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03_23" sheetId="1" r:id="rId1"/>
    <sheet name="Djelatnosti 03_23" sheetId="2" r:id="rId2"/>
    <sheet name="Zupanije 03_22" sheetId="3" r:id="rId3"/>
    <sheet name="Djelatnosti 03_22" sheetId="4" r:id="rId4"/>
  </sheets>
  <definedNames>
    <definedName name="Djelatnosti" localSheetId="3">'Djelatnosti 03_22'!$A$6:$R$131</definedName>
    <definedName name="Djelatnosti">'Djelatnosti 03_23'!$A$6:$R$131</definedName>
    <definedName name="Zupanije" localSheetId="2">'Zupanije 03_22'!$A$6:$R$137</definedName>
    <definedName name="Zupanije">'Zupanije 03_23'!$A$6:$R$137</definedName>
  </definedNames>
  <calcPr calcId="145621"/>
</workbook>
</file>

<file path=xl/calcChain.xml><?xml version="1.0" encoding="utf-8"?>
<calcChain xmlns="http://schemas.openxmlformats.org/spreadsheetml/2006/main">
  <c r="U12" i="2" l="1"/>
  <c r="U16" i="2"/>
  <c r="U17" i="2"/>
  <c r="U18" i="2"/>
  <c r="U19" i="2"/>
  <c r="U20" i="2"/>
  <c r="U21" i="2"/>
  <c r="U22" i="2"/>
  <c r="U23" i="2"/>
  <c r="U24" i="2"/>
  <c r="U25" i="2"/>
  <c r="U26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6" i="2"/>
  <c r="T17" i="2"/>
  <c r="T18" i="2"/>
  <c r="T19" i="2"/>
  <c r="T20" i="2"/>
  <c r="T21" i="2"/>
  <c r="T22" i="2"/>
  <c r="T23" i="2"/>
  <c r="T25" i="2"/>
  <c r="T26" i="2"/>
  <c r="T28" i="2"/>
  <c r="T29" i="2"/>
  <c r="T30" i="2"/>
  <c r="T31" i="2"/>
  <c r="T32" i="2"/>
  <c r="T33" i="2"/>
  <c r="T34" i="2"/>
  <c r="T35" i="2"/>
  <c r="T36" i="2"/>
  <c r="T40" i="2"/>
  <c r="T41" i="2"/>
  <c r="T42" i="2"/>
  <c r="T43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T127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<sst xmlns="http://schemas.openxmlformats.org/spreadsheetml/2006/main" count="782" uniqueCount="94">
  <si>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</si>
  <si>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</si>
  <si>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</si>
  <si>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</si>
  <si>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</si>
  <si>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</si>
  <si>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</si>
  <si>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</si>
  <si>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</si>
  <si>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</si>
  <si>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</si>
  <si>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</si>
  <si>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</si>
  <si>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</si>
  <si>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</si>
  <si>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</si>
  <si>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</si>
  <si>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</si>
  <si>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</si>
  <si>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</si>
  <si>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</si>
  <si>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</si>
  <si>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</si>
  <si>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</si>
  <si>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</si>
  <si>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</si>
  <si>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</si>
  <si>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</si>
  <si>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</si>
  <si>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</si>
  <si>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</si>
  <si>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</si>
  <si>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</si>
  <si>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</si>
  <si>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</si>
  <si>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</si>
  <si>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</si>
  <si>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</si>
  <si>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</si>
  <si>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</si>
  <si>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</si>
  <si>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</si>
  <si>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</si>
  <si>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</si>
  <si>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</si>
  <si>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</si>
  <si>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</si>
  <si>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</si>
  <si>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</si>
  <si>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</si>
  <si>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</si>
  <si>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</si>
  <si>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</si>
  <si>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</si>
  <si>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</si>
  <si>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</si>
  <si>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</si>
  <si>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</si>
  <si>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</si>
  <si>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</si>
  <si>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</si>
  <si>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</si>
  <si>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</si>
  <si>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</si>
  <si>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</si>
  <si>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</si>
  <si>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</si>
  <si>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eura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</si>
  <si>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</si>
  <si>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</si>
  <si>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</si>
  <si>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</si>
  <si>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</si>
  <si>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</si>
  <si>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</si>
  <si>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</si>
  <si>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</si>
  <si>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</si>
  <si>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31.03.2023.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</si>
  <si>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</si>
  <si>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</si>
  <si>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</si>
  <si>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</si>
  <si>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</si>
  <si>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</si>
  <si>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</si>
  <si>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</si>
  <si>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</si>
  <si>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31.03.2023.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</si>
  <si>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</si>
  <si>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</si>
  <si>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</si>
  <si>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31.03.2022. g. - po ŽUPANIJAMA i po ročnosti </t>
  </si>
  <si>
    <t xml:space="preserve">Neizvršene osnove pravnih i fizičkih osoba koje obavljaju registriranu djelatnost na dan 31.03.2022.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</si>
</sst>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2" fillId="6" borderId="34" xfId="1" applyFont="1" applyFill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6" borderId="47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6" borderId="47" xfId="2" applyNumberFormat="1" applyFont="1" applyFill="1" applyBorder="1" applyAlignment="1">
      <alignment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0" fontId="2" fillId="0" borderId="3" xfId="5" applyFont="1" applyFill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8" borderId="34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4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0" fontId="9" fillId="4" borderId="40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/>
    </xf>
    <xf numFmtId="0" fontId="9" fillId="4" borderId="42" xfId="4" applyFont="1" applyFill="1" applyBorder="1" applyAlignment="1">
      <alignment horizontal="center" vertical="center"/>
    </xf>
    <xf numFmtId="0" fontId="9" fillId="4" borderId="40" xfId="4" applyFont="1" applyFill="1" applyBorder="1" applyAlignment="1">
      <alignment horizontal="center" vertical="center" wrapText="1"/>
    </xf>
    <xf numFmtId="0" fontId="9" fillId="4" borderId="42" xfId="4" applyFont="1" applyFill="1" applyBorder="1" applyAlignment="1">
      <alignment horizontal="center" vertical="center" wrapText="1"/>
    </xf>
    <xf numFmtId="0" fontId="9" fillId="4" borderId="41" xfId="4" applyFont="1" applyFill="1" applyBorder="1" applyAlignment="1">
      <alignment horizontal="center" vertical="center" wrapText="1"/>
    </xf>
  </cellXfs>
  <cellStyles count="7">
    <cellStyle name="Normalno" xfId="0" builtinId="0"/>
    <cellStyle name="Normalno 2" xfId="4"/>
    <cellStyle name="Obično 2 2" xfId="1"/>
    <cellStyle name="Obično_List1" xfId="6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78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89" t="s">
        <v>0</v>
      </c>
      <c r="B4" s="90"/>
      <c r="C4" s="93" t="s">
        <v>69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6" t="s">
        <v>5</v>
      </c>
      <c r="O4" s="96"/>
      <c r="P4" s="96"/>
      <c r="Q4" s="96" t="s">
        <v>70</v>
      </c>
      <c r="R4" s="97"/>
      <c r="S4" s="96" t="s">
        <v>71</v>
      </c>
      <c r="T4" s="96"/>
      <c r="U4" s="96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79" t="s">
        <v>79</v>
      </c>
      <c r="B6" s="80"/>
      <c r="C6" s="24" t="s">
        <v>80</v>
      </c>
      <c r="D6" s="9">
        <v>1041</v>
      </c>
      <c r="E6" s="9">
        <v>2485</v>
      </c>
      <c r="F6" s="9">
        <v>25805.367469999997</v>
      </c>
      <c r="G6" s="9">
        <v>317</v>
      </c>
      <c r="H6" s="9">
        <v>17616.146809999998</v>
      </c>
      <c r="I6" s="9">
        <v>579</v>
      </c>
      <c r="J6" s="9">
        <v>622</v>
      </c>
      <c r="K6" s="9">
        <v>2086.8309800000002</v>
      </c>
      <c r="L6" s="9">
        <v>215</v>
      </c>
      <c r="M6" s="9">
        <v>894.97064999999998</v>
      </c>
      <c r="N6" s="9">
        <v>1620</v>
      </c>
      <c r="O6" s="9">
        <v>3107</v>
      </c>
      <c r="P6" s="9">
        <v>27892.19845</v>
      </c>
      <c r="Q6" s="9">
        <v>532</v>
      </c>
      <c r="R6" s="9">
        <v>18511.117460000001</v>
      </c>
      <c r="S6" s="9">
        <f>F6/D6</f>
        <v>24.789017742555234</v>
      </c>
      <c r="T6" s="9">
        <f>K6/I6</f>
        <v>3.6041985837651125</v>
      </c>
      <c r="U6" s="9">
        <f>P6/N6</f>
        <v>17.217406450617283</v>
      </c>
    </row>
    <row r="7" spans="1:21" ht="15" customHeight="1" x14ac:dyDescent="0.2">
      <c r="A7" s="81"/>
      <c r="B7" s="80"/>
      <c r="C7" s="24" t="s">
        <v>81</v>
      </c>
      <c r="D7" s="9">
        <v>760</v>
      </c>
      <c r="E7" s="9">
        <v>1037</v>
      </c>
      <c r="F7" s="9">
        <v>15931.700999999999</v>
      </c>
      <c r="G7" s="9">
        <v>317</v>
      </c>
      <c r="H7" s="9">
        <v>6767.3744100000004</v>
      </c>
      <c r="I7" s="9">
        <v>328</v>
      </c>
      <c r="J7" s="9">
        <v>244</v>
      </c>
      <c r="K7" s="9">
        <v>1724.0462199999999</v>
      </c>
      <c r="L7" s="9">
        <v>131</v>
      </c>
      <c r="M7" s="9">
        <v>594.65470999999991</v>
      </c>
      <c r="N7" s="9">
        <v>1088</v>
      </c>
      <c r="O7" s="9">
        <v>1281</v>
      </c>
      <c r="P7" s="9">
        <v>17655.747219999997</v>
      </c>
      <c r="Q7" s="9">
        <v>448</v>
      </c>
      <c r="R7" s="9">
        <v>7362.0291200000001</v>
      </c>
      <c r="S7" s="9">
        <f t="shared" ref="S7:S70" si="0">F7/D7</f>
        <v>20.96276447368421</v>
      </c>
      <c r="T7" s="9">
        <f t="shared" ref="T7:T70" si="1">K7/I7</f>
        <v>5.2562384756097558</v>
      </c>
      <c r="U7" s="9">
        <f t="shared" ref="U7:U70" si="2">P7/N7</f>
        <v>16.227708841911763</v>
      </c>
    </row>
    <row r="8" spans="1:21" ht="15" customHeight="1" x14ac:dyDescent="0.2">
      <c r="A8" s="81"/>
      <c r="B8" s="80"/>
      <c r="C8" s="24" t="s">
        <v>82</v>
      </c>
      <c r="D8" s="9">
        <v>1685</v>
      </c>
      <c r="E8" s="9">
        <v>1835</v>
      </c>
      <c r="F8" s="9">
        <v>54494.037079999995</v>
      </c>
      <c r="G8" s="9">
        <v>788</v>
      </c>
      <c r="H8" s="9">
        <v>21535.869640000001</v>
      </c>
      <c r="I8" s="9">
        <v>740</v>
      </c>
      <c r="J8" s="9">
        <v>555</v>
      </c>
      <c r="K8" s="9">
        <v>7089.4765399999997</v>
      </c>
      <c r="L8" s="9">
        <v>311</v>
      </c>
      <c r="M8" s="9">
        <v>3187.1081200000003</v>
      </c>
      <c r="N8" s="9">
        <v>2425</v>
      </c>
      <c r="O8" s="9">
        <v>2390</v>
      </c>
      <c r="P8" s="9">
        <v>61583.513619999998</v>
      </c>
      <c r="Q8" s="9">
        <v>1099</v>
      </c>
      <c r="R8" s="9">
        <v>24722.977760000002</v>
      </c>
      <c r="S8" s="9">
        <f t="shared" si="0"/>
        <v>32.340674824925813</v>
      </c>
      <c r="T8" s="9">
        <f t="shared" si="1"/>
        <v>9.5803737027027029</v>
      </c>
      <c r="U8" s="9">
        <f t="shared" si="2"/>
        <v>25.395263348453607</v>
      </c>
    </row>
    <row r="9" spans="1:21" ht="15" customHeight="1" x14ac:dyDescent="0.2">
      <c r="A9" s="81"/>
      <c r="B9" s="80"/>
      <c r="C9" s="24" t="s">
        <v>83</v>
      </c>
      <c r="D9" s="9">
        <v>1339</v>
      </c>
      <c r="E9" s="9">
        <v>1405</v>
      </c>
      <c r="F9" s="9">
        <v>65118.51064</v>
      </c>
      <c r="G9" s="9">
        <v>719</v>
      </c>
      <c r="H9" s="9">
        <v>47616.757159999994</v>
      </c>
      <c r="I9" s="9">
        <v>647</v>
      </c>
      <c r="J9" s="9">
        <v>376</v>
      </c>
      <c r="K9" s="9">
        <v>10149.239140000001</v>
      </c>
      <c r="L9" s="9">
        <v>338</v>
      </c>
      <c r="M9" s="9">
        <v>5388.3669800000007</v>
      </c>
      <c r="N9" s="9">
        <v>1986</v>
      </c>
      <c r="O9" s="9">
        <v>1781</v>
      </c>
      <c r="P9" s="9">
        <v>75267.749779999998</v>
      </c>
      <c r="Q9" s="9">
        <v>1057</v>
      </c>
      <c r="R9" s="9">
        <v>53005.12414</v>
      </c>
      <c r="S9" s="9">
        <f t="shared" si="0"/>
        <v>48.632196146377893</v>
      </c>
      <c r="T9" s="9">
        <f t="shared" si="1"/>
        <v>15.686613817619786</v>
      </c>
      <c r="U9" s="9">
        <f t="shared" si="2"/>
        <v>37.899169073514599</v>
      </c>
    </row>
    <row r="10" spans="1:21" ht="15" customHeight="1" x14ac:dyDescent="0.2">
      <c r="A10" s="81"/>
      <c r="B10" s="80"/>
      <c r="C10" s="25" t="s">
        <v>84</v>
      </c>
      <c r="D10" s="10">
        <v>1151</v>
      </c>
      <c r="E10" s="10">
        <v>610</v>
      </c>
      <c r="F10" s="10">
        <v>157715.58183000001</v>
      </c>
      <c r="G10" s="10">
        <v>759</v>
      </c>
      <c r="H10" s="10">
        <v>110897.87465000001</v>
      </c>
      <c r="I10" s="10">
        <v>5746</v>
      </c>
      <c r="J10" s="10">
        <v>2511</v>
      </c>
      <c r="K10" s="10">
        <v>147930.44283000001</v>
      </c>
      <c r="L10" s="10">
        <v>3746</v>
      </c>
      <c r="M10" s="10">
        <v>99460.912479999999</v>
      </c>
      <c r="N10" s="10">
        <v>6897</v>
      </c>
      <c r="O10" s="10">
        <v>3121</v>
      </c>
      <c r="P10" s="10">
        <v>305646.02466000005</v>
      </c>
      <c r="Q10" s="10">
        <v>4505</v>
      </c>
      <c r="R10" s="10">
        <v>210358.78712999998</v>
      </c>
      <c r="S10" s="10">
        <f t="shared" si="0"/>
        <v>137.02483217202433</v>
      </c>
      <c r="T10" s="10">
        <f t="shared" si="1"/>
        <v>25.74494306126001</v>
      </c>
      <c r="U10" s="10">
        <f t="shared" si="2"/>
        <v>44.315793049151814</v>
      </c>
    </row>
    <row r="11" spans="1:21" ht="15" customHeight="1" thickBot="1" x14ac:dyDescent="0.25">
      <c r="A11" s="82"/>
      <c r="B11" s="83"/>
      <c r="C11" s="26" t="s">
        <v>8</v>
      </c>
      <c r="D11" s="11">
        <v>5976</v>
      </c>
      <c r="E11" s="11">
        <v>7372</v>
      </c>
      <c r="F11" s="11">
        <v>319065.19801999995</v>
      </c>
      <c r="G11" s="11">
        <v>2900</v>
      </c>
      <c r="H11" s="11">
        <v>204434.02266999998</v>
      </c>
      <c r="I11" s="11">
        <v>8040</v>
      </c>
      <c r="J11" s="11">
        <v>4308</v>
      </c>
      <c r="K11" s="11">
        <v>168980.03571</v>
      </c>
      <c r="L11" s="11">
        <v>4741</v>
      </c>
      <c r="M11" s="11">
        <v>109526.01294</v>
      </c>
      <c r="N11" s="11">
        <v>14016</v>
      </c>
      <c r="O11" s="11">
        <v>11680</v>
      </c>
      <c r="P11" s="11">
        <v>488045.23373000004</v>
      </c>
      <c r="Q11" s="11">
        <v>7641</v>
      </c>
      <c r="R11" s="11">
        <v>313960.03561000002</v>
      </c>
      <c r="S11" s="11">
        <f t="shared" si="0"/>
        <v>53.391097392904946</v>
      </c>
      <c r="T11" s="11">
        <f t="shared" si="1"/>
        <v>21.017417376865673</v>
      </c>
      <c r="U11" s="11">
        <f t="shared" si="2"/>
        <v>34.820578890553655</v>
      </c>
    </row>
    <row r="12" spans="1:21" ht="15" customHeight="1" x14ac:dyDescent="0.2">
      <c r="A12" s="74">
        <v>1</v>
      </c>
      <c r="B12" s="76" t="s">
        <v>9</v>
      </c>
      <c r="C12" s="27" t="s">
        <v>80</v>
      </c>
      <c r="D12" s="12">
        <v>71</v>
      </c>
      <c r="E12" s="13">
        <v>120</v>
      </c>
      <c r="F12" s="14">
        <v>1113.8282400000001</v>
      </c>
      <c r="G12" s="12">
        <v>16</v>
      </c>
      <c r="H12" s="14">
        <v>64.924970000000002</v>
      </c>
      <c r="I12" s="12">
        <v>23</v>
      </c>
      <c r="J12" s="13">
        <v>25</v>
      </c>
      <c r="K12" s="14">
        <v>155.77689000000001</v>
      </c>
      <c r="L12" s="12">
        <v>11</v>
      </c>
      <c r="M12" s="14">
        <v>66.323270000000008</v>
      </c>
      <c r="N12" s="32">
        <v>94</v>
      </c>
      <c r="O12" s="33">
        <v>145</v>
      </c>
      <c r="P12" s="34">
        <v>1269.6051299999999</v>
      </c>
      <c r="Q12" s="32">
        <v>27</v>
      </c>
      <c r="R12" s="34">
        <v>131.24823999999998</v>
      </c>
      <c r="S12" s="12">
        <f t="shared" si="0"/>
        <v>15.687721690140846</v>
      </c>
      <c r="T12" s="13">
        <f t="shared" si="1"/>
        <v>6.7729082608695652</v>
      </c>
      <c r="U12" s="14">
        <f t="shared" si="2"/>
        <v>13.506437553191489</v>
      </c>
    </row>
    <row r="13" spans="1:21" ht="15" customHeight="1" x14ac:dyDescent="0.2">
      <c r="A13" s="75"/>
      <c r="B13" s="77"/>
      <c r="C13" s="28" t="s">
        <v>81</v>
      </c>
      <c r="D13" s="15">
        <v>49</v>
      </c>
      <c r="E13" s="16">
        <v>51</v>
      </c>
      <c r="F13" s="17">
        <v>432.4545</v>
      </c>
      <c r="G13" s="15">
        <v>16</v>
      </c>
      <c r="H13" s="17">
        <v>133.92506</v>
      </c>
      <c r="I13" s="15">
        <v>15</v>
      </c>
      <c r="J13" s="16">
        <v>9</v>
      </c>
      <c r="K13" s="17">
        <v>31.947710000000001</v>
      </c>
      <c r="L13" s="15">
        <v>8</v>
      </c>
      <c r="M13" s="17">
        <v>10.836120000000001</v>
      </c>
      <c r="N13" s="35">
        <v>64</v>
      </c>
      <c r="O13" s="36">
        <v>60</v>
      </c>
      <c r="P13" s="37">
        <v>464.40221000000003</v>
      </c>
      <c r="Q13" s="35">
        <v>24</v>
      </c>
      <c r="R13" s="37">
        <v>144.76118</v>
      </c>
      <c r="S13" s="15">
        <f t="shared" si="0"/>
        <v>8.8256020408163263</v>
      </c>
      <c r="T13" s="16">
        <f t="shared" si="1"/>
        <v>2.1298473333333332</v>
      </c>
      <c r="U13" s="17">
        <f t="shared" si="2"/>
        <v>7.2562845312500004</v>
      </c>
    </row>
    <row r="14" spans="1:21" ht="15" customHeight="1" x14ac:dyDescent="0.2">
      <c r="A14" s="75"/>
      <c r="B14" s="77"/>
      <c r="C14" s="28" t="s">
        <v>82</v>
      </c>
      <c r="D14" s="15">
        <v>94</v>
      </c>
      <c r="E14" s="16">
        <v>74</v>
      </c>
      <c r="F14" s="17">
        <v>1463.8039099999999</v>
      </c>
      <c r="G14" s="15">
        <v>54</v>
      </c>
      <c r="H14" s="17">
        <v>509.28994</v>
      </c>
      <c r="I14" s="15">
        <v>34</v>
      </c>
      <c r="J14" s="16">
        <v>21</v>
      </c>
      <c r="K14" s="17">
        <v>399.91399000000001</v>
      </c>
      <c r="L14" s="15">
        <v>14</v>
      </c>
      <c r="M14" s="17">
        <v>182.22829000000002</v>
      </c>
      <c r="N14" s="35">
        <v>128</v>
      </c>
      <c r="O14" s="36">
        <v>95</v>
      </c>
      <c r="P14" s="37">
        <v>1863.7178999999999</v>
      </c>
      <c r="Q14" s="35">
        <v>68</v>
      </c>
      <c r="R14" s="37">
        <v>691.51823000000002</v>
      </c>
      <c r="S14" s="15">
        <f t="shared" si="0"/>
        <v>15.572382021276594</v>
      </c>
      <c r="T14" s="16">
        <f t="shared" si="1"/>
        <v>11.762176176470589</v>
      </c>
      <c r="U14" s="17">
        <f t="shared" si="2"/>
        <v>14.560296093749999</v>
      </c>
    </row>
    <row r="15" spans="1:21" ht="15" customHeight="1" x14ac:dyDescent="0.2">
      <c r="A15" s="75"/>
      <c r="B15" s="77"/>
      <c r="C15" s="28" t="s">
        <v>83</v>
      </c>
      <c r="D15" s="15">
        <v>95</v>
      </c>
      <c r="E15" s="16">
        <v>95</v>
      </c>
      <c r="F15" s="17">
        <v>3548.5874599999997</v>
      </c>
      <c r="G15" s="15">
        <v>49</v>
      </c>
      <c r="H15" s="17">
        <v>2608.96423</v>
      </c>
      <c r="I15" s="15">
        <v>52</v>
      </c>
      <c r="J15" s="16">
        <v>41</v>
      </c>
      <c r="K15" s="17">
        <v>2816.4276099999997</v>
      </c>
      <c r="L15" s="15">
        <v>21</v>
      </c>
      <c r="M15" s="17">
        <v>2459.1866600000003</v>
      </c>
      <c r="N15" s="35">
        <v>147</v>
      </c>
      <c r="O15" s="36">
        <v>136</v>
      </c>
      <c r="P15" s="37">
        <v>6365.0150700000004</v>
      </c>
      <c r="Q15" s="35">
        <v>70</v>
      </c>
      <c r="R15" s="37">
        <v>5068.1508899999999</v>
      </c>
      <c r="S15" s="15">
        <f t="shared" si="0"/>
        <v>37.35355221052631</v>
      </c>
      <c r="T15" s="16">
        <f t="shared" si="1"/>
        <v>54.162069423076915</v>
      </c>
      <c r="U15" s="17">
        <f t="shared" si="2"/>
        <v>43.299422244897961</v>
      </c>
    </row>
    <row r="16" spans="1:21" ht="15" customHeight="1" x14ac:dyDescent="0.2">
      <c r="A16" s="75"/>
      <c r="B16" s="77"/>
      <c r="C16" s="29" t="s">
        <v>84</v>
      </c>
      <c r="D16" s="18">
        <v>102</v>
      </c>
      <c r="E16" s="19">
        <v>77</v>
      </c>
      <c r="F16" s="20">
        <v>18216.747589999999</v>
      </c>
      <c r="G16" s="18">
        <v>56</v>
      </c>
      <c r="H16" s="20">
        <v>7818.28701</v>
      </c>
      <c r="I16" s="18">
        <v>304</v>
      </c>
      <c r="J16" s="19">
        <v>123</v>
      </c>
      <c r="K16" s="20">
        <v>5454.8721599999999</v>
      </c>
      <c r="L16" s="18">
        <v>190</v>
      </c>
      <c r="M16" s="20">
        <v>3701.98891</v>
      </c>
      <c r="N16" s="38">
        <v>406</v>
      </c>
      <c r="O16" s="39">
        <v>200</v>
      </c>
      <c r="P16" s="40">
        <v>23671.619750000002</v>
      </c>
      <c r="Q16" s="38">
        <v>246</v>
      </c>
      <c r="R16" s="40">
        <v>11520.27592</v>
      </c>
      <c r="S16" s="18">
        <f t="shared" si="0"/>
        <v>178.59556460784313</v>
      </c>
      <c r="T16" s="19">
        <f t="shared" si="1"/>
        <v>17.943658421052632</v>
      </c>
      <c r="U16" s="20">
        <f t="shared" si="2"/>
        <v>58.304482142857147</v>
      </c>
    </row>
    <row r="17" spans="1:21" ht="15" customHeight="1" x14ac:dyDescent="0.2">
      <c r="A17" s="75"/>
      <c r="B17" s="78"/>
      <c r="C17" s="30" t="s">
        <v>8</v>
      </c>
      <c r="D17" s="21">
        <v>411</v>
      </c>
      <c r="E17" s="22">
        <v>417</v>
      </c>
      <c r="F17" s="23">
        <v>24775.421699999999</v>
      </c>
      <c r="G17" s="21">
        <v>191</v>
      </c>
      <c r="H17" s="23">
        <v>11135.391210000002</v>
      </c>
      <c r="I17" s="21">
        <v>428</v>
      </c>
      <c r="J17" s="22">
        <v>219</v>
      </c>
      <c r="K17" s="23">
        <v>8858.9383600000001</v>
      </c>
      <c r="L17" s="21">
        <v>244</v>
      </c>
      <c r="M17" s="23">
        <v>6420.5632500000002</v>
      </c>
      <c r="N17" s="21">
        <v>839</v>
      </c>
      <c r="O17" s="22">
        <v>636</v>
      </c>
      <c r="P17" s="23">
        <v>33634.360059999999</v>
      </c>
      <c r="Q17" s="21">
        <v>435</v>
      </c>
      <c r="R17" s="23">
        <v>17555.954460000001</v>
      </c>
      <c r="S17" s="21">
        <f t="shared" si="0"/>
        <v>60.280831386861308</v>
      </c>
      <c r="T17" s="22">
        <f t="shared" si="1"/>
        <v>20.698454112149534</v>
      </c>
      <c r="U17" s="23">
        <f t="shared" si="2"/>
        <v>40.088629392133491</v>
      </c>
    </row>
    <row r="18" spans="1:21" ht="15" customHeight="1" x14ac:dyDescent="0.2">
      <c r="A18" s="84">
        <v>2</v>
      </c>
      <c r="B18" s="87" t="s">
        <v>10</v>
      </c>
      <c r="C18" s="31" t="s">
        <v>80</v>
      </c>
      <c r="D18" s="41">
        <v>16</v>
      </c>
      <c r="E18" s="42">
        <v>105</v>
      </c>
      <c r="F18" s="43">
        <v>74.420860000000005</v>
      </c>
      <c r="G18" s="41">
        <v>3</v>
      </c>
      <c r="H18" s="43">
        <v>7.0247399999999995</v>
      </c>
      <c r="I18" s="41">
        <v>10</v>
      </c>
      <c r="J18" s="42">
        <v>11</v>
      </c>
      <c r="K18" s="43">
        <v>16.574580000000001</v>
      </c>
      <c r="L18" s="41">
        <v>2</v>
      </c>
      <c r="M18" s="43">
        <v>1.33447</v>
      </c>
      <c r="N18" s="44">
        <v>26</v>
      </c>
      <c r="O18" s="45">
        <v>116</v>
      </c>
      <c r="P18" s="46">
        <v>90.995440000000002</v>
      </c>
      <c r="Q18" s="44">
        <v>5</v>
      </c>
      <c r="R18" s="46">
        <v>8.3592099999999991</v>
      </c>
      <c r="S18" s="12">
        <f t="shared" si="0"/>
        <v>4.6513037500000003</v>
      </c>
      <c r="T18" s="13">
        <f t="shared" si="1"/>
        <v>1.6574580000000001</v>
      </c>
      <c r="U18" s="14">
        <f t="shared" si="2"/>
        <v>3.4998246153846155</v>
      </c>
    </row>
    <row r="19" spans="1:21" ht="15" customHeight="1" x14ac:dyDescent="0.2">
      <c r="A19" s="85"/>
      <c r="B19" s="77"/>
      <c r="C19" s="28" t="s">
        <v>81</v>
      </c>
      <c r="D19" s="15">
        <v>15</v>
      </c>
      <c r="E19" s="16">
        <v>29</v>
      </c>
      <c r="F19" s="17">
        <v>441.65971000000002</v>
      </c>
      <c r="G19" s="15">
        <v>2</v>
      </c>
      <c r="H19" s="17">
        <v>28.766009999999998</v>
      </c>
      <c r="I19" s="15">
        <v>5</v>
      </c>
      <c r="J19" s="16">
        <v>4</v>
      </c>
      <c r="K19" s="17">
        <v>12.65907</v>
      </c>
      <c r="L19" s="15">
        <v>1</v>
      </c>
      <c r="M19" s="17">
        <v>0.29178999999999999</v>
      </c>
      <c r="N19" s="35">
        <v>20</v>
      </c>
      <c r="O19" s="36">
        <v>33</v>
      </c>
      <c r="P19" s="37">
        <v>454.31878</v>
      </c>
      <c r="Q19" s="35">
        <v>3</v>
      </c>
      <c r="R19" s="37">
        <v>29.0578</v>
      </c>
      <c r="S19" s="15">
        <f t="shared" si="0"/>
        <v>29.443980666666668</v>
      </c>
      <c r="T19" s="16">
        <f t="shared" si="1"/>
        <v>2.5318139999999998</v>
      </c>
      <c r="U19" s="17">
        <f t="shared" si="2"/>
        <v>22.715938999999999</v>
      </c>
    </row>
    <row r="20" spans="1:21" ht="15" customHeight="1" x14ac:dyDescent="0.2">
      <c r="A20" s="85"/>
      <c r="B20" s="77"/>
      <c r="C20" s="28" t="s">
        <v>82</v>
      </c>
      <c r="D20" s="15">
        <v>24</v>
      </c>
      <c r="E20" s="16">
        <v>77</v>
      </c>
      <c r="F20" s="17">
        <v>665.57081000000005</v>
      </c>
      <c r="G20" s="15">
        <v>7</v>
      </c>
      <c r="H20" s="17">
        <v>93.432400000000001</v>
      </c>
      <c r="I20" s="15">
        <v>14</v>
      </c>
      <c r="J20" s="16">
        <v>11</v>
      </c>
      <c r="K20" s="17">
        <v>62.967839999999995</v>
      </c>
      <c r="L20" s="15">
        <v>3</v>
      </c>
      <c r="M20" s="17">
        <v>16.750490000000003</v>
      </c>
      <c r="N20" s="35">
        <v>38</v>
      </c>
      <c r="O20" s="36">
        <v>88</v>
      </c>
      <c r="P20" s="37">
        <v>728.53865000000008</v>
      </c>
      <c r="Q20" s="35">
        <v>10</v>
      </c>
      <c r="R20" s="37">
        <v>110.18289</v>
      </c>
      <c r="S20" s="15">
        <f t="shared" si="0"/>
        <v>27.732117083333335</v>
      </c>
      <c r="T20" s="16">
        <f t="shared" si="1"/>
        <v>4.4977028571428566</v>
      </c>
      <c r="U20" s="17">
        <f t="shared" si="2"/>
        <v>19.172069736842108</v>
      </c>
    </row>
    <row r="21" spans="1:21" ht="15" customHeight="1" x14ac:dyDescent="0.2">
      <c r="A21" s="85"/>
      <c r="B21" s="77"/>
      <c r="C21" s="28" t="s">
        <v>83</v>
      </c>
      <c r="D21" s="15">
        <v>32</v>
      </c>
      <c r="E21" s="16">
        <v>44</v>
      </c>
      <c r="F21" s="17">
        <v>1002.3056</v>
      </c>
      <c r="G21" s="15">
        <v>20</v>
      </c>
      <c r="H21" s="17">
        <v>134.80995000000001</v>
      </c>
      <c r="I21" s="15">
        <v>11</v>
      </c>
      <c r="J21" s="16">
        <v>5</v>
      </c>
      <c r="K21" s="17">
        <v>201.55366000000001</v>
      </c>
      <c r="L21" s="15">
        <v>6</v>
      </c>
      <c r="M21" s="17">
        <v>90.770499999999998</v>
      </c>
      <c r="N21" s="35">
        <v>43</v>
      </c>
      <c r="O21" s="36">
        <v>49</v>
      </c>
      <c r="P21" s="37">
        <v>1203.8592599999999</v>
      </c>
      <c r="Q21" s="35">
        <v>26</v>
      </c>
      <c r="R21" s="37">
        <v>225.58045000000001</v>
      </c>
      <c r="S21" s="15">
        <f t="shared" si="0"/>
        <v>31.322050000000001</v>
      </c>
      <c r="T21" s="16">
        <f t="shared" si="1"/>
        <v>18.323060000000002</v>
      </c>
      <c r="U21" s="17">
        <f t="shared" si="2"/>
        <v>27.996726976744185</v>
      </c>
    </row>
    <row r="22" spans="1:21" ht="15" customHeight="1" x14ac:dyDescent="0.2">
      <c r="A22" s="85"/>
      <c r="B22" s="77"/>
      <c r="C22" s="29" t="s">
        <v>84</v>
      </c>
      <c r="D22" s="18">
        <v>21</v>
      </c>
      <c r="E22" s="19">
        <v>22</v>
      </c>
      <c r="F22" s="20">
        <v>620.92789000000005</v>
      </c>
      <c r="G22" s="18">
        <v>8</v>
      </c>
      <c r="H22" s="20">
        <v>284.47791999999998</v>
      </c>
      <c r="I22" s="18">
        <v>170</v>
      </c>
      <c r="J22" s="19">
        <v>80</v>
      </c>
      <c r="K22" s="20">
        <v>3621.5882700000002</v>
      </c>
      <c r="L22" s="18">
        <v>107</v>
      </c>
      <c r="M22" s="20">
        <v>2231.6290400000003</v>
      </c>
      <c r="N22" s="38">
        <v>191</v>
      </c>
      <c r="O22" s="39">
        <v>102</v>
      </c>
      <c r="P22" s="40">
        <v>4242.5161600000001</v>
      </c>
      <c r="Q22" s="38">
        <v>115</v>
      </c>
      <c r="R22" s="40">
        <v>2516.1069600000001</v>
      </c>
      <c r="S22" s="18">
        <f t="shared" si="0"/>
        <v>29.567994761904764</v>
      </c>
      <c r="T22" s="19">
        <f t="shared" si="1"/>
        <v>21.303460411764707</v>
      </c>
      <c r="U22" s="20">
        <f t="shared" si="2"/>
        <v>22.212126492146599</v>
      </c>
    </row>
    <row r="23" spans="1:21" ht="15" customHeight="1" x14ac:dyDescent="0.2">
      <c r="A23" s="86"/>
      <c r="B23" s="78"/>
      <c r="C23" s="30" t="s">
        <v>8</v>
      </c>
      <c r="D23" s="21">
        <v>108</v>
      </c>
      <c r="E23" s="22">
        <v>277</v>
      </c>
      <c r="F23" s="23">
        <v>2804.8848700000003</v>
      </c>
      <c r="G23" s="21">
        <v>40</v>
      </c>
      <c r="H23" s="23">
        <v>548.51102000000003</v>
      </c>
      <c r="I23" s="21">
        <v>210</v>
      </c>
      <c r="J23" s="22">
        <v>111</v>
      </c>
      <c r="K23" s="23">
        <v>3915.3434200000002</v>
      </c>
      <c r="L23" s="21">
        <v>119</v>
      </c>
      <c r="M23" s="23">
        <v>2340.7762900000002</v>
      </c>
      <c r="N23" s="21">
        <v>318</v>
      </c>
      <c r="O23" s="22">
        <v>388</v>
      </c>
      <c r="P23" s="23">
        <v>6720.22829</v>
      </c>
      <c r="Q23" s="21">
        <v>159</v>
      </c>
      <c r="R23" s="23">
        <v>2889.2873100000002</v>
      </c>
      <c r="S23" s="21">
        <f t="shared" si="0"/>
        <v>25.971156203703707</v>
      </c>
      <c r="T23" s="22">
        <f t="shared" si="1"/>
        <v>18.644492476190479</v>
      </c>
      <c r="U23" s="23">
        <f t="shared" si="2"/>
        <v>21.132793364779875</v>
      </c>
    </row>
    <row r="24" spans="1:21" ht="15" customHeight="1" x14ac:dyDescent="0.2">
      <c r="A24" s="84">
        <v>3</v>
      </c>
      <c r="B24" s="87" t="s">
        <v>11</v>
      </c>
      <c r="C24" s="31" t="s">
        <v>80</v>
      </c>
      <c r="D24" s="41">
        <v>32</v>
      </c>
      <c r="E24" s="42">
        <v>112</v>
      </c>
      <c r="F24" s="43">
        <v>236.79114000000001</v>
      </c>
      <c r="G24" s="41">
        <v>7</v>
      </c>
      <c r="H24" s="43">
        <v>54.434309999999996</v>
      </c>
      <c r="I24" s="41">
        <v>18</v>
      </c>
      <c r="J24" s="42">
        <v>13</v>
      </c>
      <c r="K24" s="43">
        <v>40.483930000000001</v>
      </c>
      <c r="L24" s="41">
        <v>8</v>
      </c>
      <c r="M24" s="43">
        <v>14.333200000000001</v>
      </c>
      <c r="N24" s="44">
        <v>50</v>
      </c>
      <c r="O24" s="45">
        <v>125</v>
      </c>
      <c r="P24" s="46">
        <v>277.27507000000003</v>
      </c>
      <c r="Q24" s="44">
        <v>15</v>
      </c>
      <c r="R24" s="46">
        <v>68.767510000000001</v>
      </c>
      <c r="S24" s="12">
        <f t="shared" si="0"/>
        <v>7.3997231250000004</v>
      </c>
      <c r="T24" s="13">
        <f t="shared" si="1"/>
        <v>2.2491072222222224</v>
      </c>
      <c r="U24" s="14">
        <f t="shared" si="2"/>
        <v>5.5455014000000009</v>
      </c>
    </row>
    <row r="25" spans="1:21" ht="15" customHeight="1" x14ac:dyDescent="0.2">
      <c r="A25" s="85"/>
      <c r="B25" s="77"/>
      <c r="C25" s="28" t="s">
        <v>81</v>
      </c>
      <c r="D25" s="15">
        <v>18</v>
      </c>
      <c r="E25" s="16">
        <v>14</v>
      </c>
      <c r="F25" s="17">
        <v>49.387440000000005</v>
      </c>
      <c r="G25" s="15">
        <v>7</v>
      </c>
      <c r="H25" s="17">
        <v>16.477049999999998</v>
      </c>
      <c r="I25" s="15">
        <v>17</v>
      </c>
      <c r="J25" s="16">
        <v>14</v>
      </c>
      <c r="K25" s="17">
        <v>124.20719</v>
      </c>
      <c r="L25" s="15">
        <v>4</v>
      </c>
      <c r="M25" s="17">
        <v>5.4926899999999996</v>
      </c>
      <c r="N25" s="35">
        <v>35</v>
      </c>
      <c r="O25" s="36">
        <v>28</v>
      </c>
      <c r="P25" s="37">
        <v>173.59463</v>
      </c>
      <c r="Q25" s="35">
        <v>11</v>
      </c>
      <c r="R25" s="37">
        <v>21.969740000000002</v>
      </c>
      <c r="S25" s="15">
        <f t="shared" si="0"/>
        <v>2.743746666666667</v>
      </c>
      <c r="T25" s="16">
        <f t="shared" si="1"/>
        <v>7.3063052941176467</v>
      </c>
      <c r="U25" s="17">
        <f t="shared" si="2"/>
        <v>4.9598465714285709</v>
      </c>
    </row>
    <row r="26" spans="1:21" ht="15" customHeight="1" x14ac:dyDescent="0.2">
      <c r="A26" s="85"/>
      <c r="B26" s="77"/>
      <c r="C26" s="28" t="s">
        <v>82</v>
      </c>
      <c r="D26" s="15">
        <v>48</v>
      </c>
      <c r="E26" s="16">
        <v>43</v>
      </c>
      <c r="F26" s="17">
        <v>521.05440999999996</v>
      </c>
      <c r="G26" s="15">
        <v>20</v>
      </c>
      <c r="H26" s="17">
        <v>246.20860999999999</v>
      </c>
      <c r="I26" s="15">
        <v>29</v>
      </c>
      <c r="J26" s="16">
        <v>21</v>
      </c>
      <c r="K26" s="17">
        <v>183.31435000000002</v>
      </c>
      <c r="L26" s="15">
        <v>14</v>
      </c>
      <c r="M26" s="17">
        <v>82.240210000000005</v>
      </c>
      <c r="N26" s="35">
        <v>77</v>
      </c>
      <c r="O26" s="36">
        <v>64</v>
      </c>
      <c r="P26" s="37">
        <v>704.36876000000007</v>
      </c>
      <c r="Q26" s="35">
        <v>34</v>
      </c>
      <c r="R26" s="37">
        <v>328.44882000000001</v>
      </c>
      <c r="S26" s="15">
        <f t="shared" si="0"/>
        <v>10.855300208333333</v>
      </c>
      <c r="T26" s="16">
        <f t="shared" si="1"/>
        <v>6.3211844827586212</v>
      </c>
      <c r="U26" s="17">
        <f t="shared" si="2"/>
        <v>9.1476462337662348</v>
      </c>
    </row>
    <row r="27" spans="1:21" ht="15" customHeight="1" x14ac:dyDescent="0.2">
      <c r="A27" s="85"/>
      <c r="B27" s="77"/>
      <c r="C27" s="28" t="s">
        <v>83</v>
      </c>
      <c r="D27" s="15">
        <v>49</v>
      </c>
      <c r="E27" s="16">
        <v>47</v>
      </c>
      <c r="F27" s="17">
        <v>1085.3335099999999</v>
      </c>
      <c r="G27" s="15">
        <v>19</v>
      </c>
      <c r="H27" s="17">
        <v>620.26708999999994</v>
      </c>
      <c r="I27" s="15">
        <v>22</v>
      </c>
      <c r="J27" s="16">
        <v>13</v>
      </c>
      <c r="K27" s="17">
        <v>287.27346</v>
      </c>
      <c r="L27" s="15">
        <v>10</v>
      </c>
      <c r="M27" s="17">
        <v>66.078620000000001</v>
      </c>
      <c r="N27" s="35">
        <v>71</v>
      </c>
      <c r="O27" s="36">
        <v>60</v>
      </c>
      <c r="P27" s="37">
        <v>1372.60697</v>
      </c>
      <c r="Q27" s="35">
        <v>29</v>
      </c>
      <c r="R27" s="37">
        <v>686.34570999999994</v>
      </c>
      <c r="S27" s="15">
        <f t="shared" si="0"/>
        <v>22.149663469387754</v>
      </c>
      <c r="T27" s="16">
        <f t="shared" si="1"/>
        <v>13.057884545454545</v>
      </c>
      <c r="U27" s="17">
        <f t="shared" si="2"/>
        <v>19.332492535211269</v>
      </c>
    </row>
    <row r="28" spans="1:21" ht="15" customHeight="1" x14ac:dyDescent="0.2">
      <c r="A28" s="85"/>
      <c r="B28" s="77"/>
      <c r="C28" s="29" t="s">
        <v>84</v>
      </c>
      <c r="D28" s="18">
        <v>60</v>
      </c>
      <c r="E28" s="19">
        <v>17</v>
      </c>
      <c r="F28" s="20">
        <v>8447.3715299999985</v>
      </c>
      <c r="G28" s="18">
        <v>44</v>
      </c>
      <c r="H28" s="20">
        <v>8056.6054199999999</v>
      </c>
      <c r="I28" s="18">
        <v>203</v>
      </c>
      <c r="J28" s="19">
        <v>77</v>
      </c>
      <c r="K28" s="20">
        <v>3774.5785000000001</v>
      </c>
      <c r="L28" s="18">
        <v>135</v>
      </c>
      <c r="M28" s="20">
        <v>2232.53746</v>
      </c>
      <c r="N28" s="38">
        <v>263</v>
      </c>
      <c r="O28" s="39">
        <v>94</v>
      </c>
      <c r="P28" s="40">
        <v>12221.95003</v>
      </c>
      <c r="Q28" s="38">
        <v>179</v>
      </c>
      <c r="R28" s="40">
        <v>10289.142880000001</v>
      </c>
      <c r="S28" s="18">
        <f t="shared" si="0"/>
        <v>140.78952549999997</v>
      </c>
      <c r="T28" s="19">
        <f t="shared" si="1"/>
        <v>18.59398275862069</v>
      </c>
      <c r="U28" s="20">
        <f t="shared" si="2"/>
        <v>46.471292889733839</v>
      </c>
    </row>
    <row r="29" spans="1:21" ht="15" customHeight="1" x14ac:dyDescent="0.2">
      <c r="A29" s="86"/>
      <c r="B29" s="78"/>
      <c r="C29" s="30" t="s">
        <v>8</v>
      </c>
      <c r="D29" s="21">
        <v>207</v>
      </c>
      <c r="E29" s="22">
        <v>233</v>
      </c>
      <c r="F29" s="23">
        <v>10339.938029999999</v>
      </c>
      <c r="G29" s="21">
        <v>97</v>
      </c>
      <c r="H29" s="23">
        <v>8993.9924800000008</v>
      </c>
      <c r="I29" s="21">
        <v>289</v>
      </c>
      <c r="J29" s="22">
        <v>138</v>
      </c>
      <c r="K29" s="23">
        <v>4409.85743</v>
      </c>
      <c r="L29" s="21">
        <v>171</v>
      </c>
      <c r="M29" s="23">
        <v>2400.6821800000002</v>
      </c>
      <c r="N29" s="21">
        <v>496</v>
      </c>
      <c r="O29" s="22">
        <v>371</v>
      </c>
      <c r="P29" s="23">
        <v>14749.795460000001</v>
      </c>
      <c r="Q29" s="21">
        <v>268</v>
      </c>
      <c r="R29" s="23">
        <v>11394.674660000001</v>
      </c>
      <c r="S29" s="21">
        <f t="shared" si="0"/>
        <v>49.951391449275356</v>
      </c>
      <c r="T29" s="22">
        <f t="shared" si="1"/>
        <v>15.259022249134949</v>
      </c>
      <c r="U29" s="23">
        <f t="shared" si="2"/>
        <v>29.737490846774197</v>
      </c>
    </row>
    <row r="30" spans="1:21" ht="15" customHeight="1" x14ac:dyDescent="0.2">
      <c r="A30" s="84">
        <v>4</v>
      </c>
      <c r="B30" s="87" t="s">
        <v>12</v>
      </c>
      <c r="C30" s="31" t="s">
        <v>80</v>
      </c>
      <c r="D30" s="41">
        <v>17</v>
      </c>
      <c r="E30" s="42">
        <v>59</v>
      </c>
      <c r="F30" s="43">
        <v>126.16445</v>
      </c>
      <c r="G30" s="41">
        <v>5</v>
      </c>
      <c r="H30" s="43">
        <v>48.139449999999997</v>
      </c>
      <c r="I30" s="41">
        <v>12</v>
      </c>
      <c r="J30" s="42">
        <v>22</v>
      </c>
      <c r="K30" s="43">
        <v>59.256419999999999</v>
      </c>
      <c r="L30" s="41">
        <v>2</v>
      </c>
      <c r="M30" s="43">
        <v>0.39955000000000002</v>
      </c>
      <c r="N30" s="44">
        <v>29</v>
      </c>
      <c r="O30" s="45">
        <v>81</v>
      </c>
      <c r="P30" s="46">
        <v>185.42087000000001</v>
      </c>
      <c r="Q30" s="44">
        <v>7</v>
      </c>
      <c r="R30" s="46">
        <v>48.539000000000001</v>
      </c>
      <c r="S30" s="12">
        <f t="shared" si="0"/>
        <v>7.4214382352941177</v>
      </c>
      <c r="T30" s="13">
        <f t="shared" si="1"/>
        <v>4.9380350000000002</v>
      </c>
      <c r="U30" s="14">
        <f t="shared" si="2"/>
        <v>6.393823103448276</v>
      </c>
    </row>
    <row r="31" spans="1:21" ht="15" customHeight="1" x14ac:dyDescent="0.2">
      <c r="A31" s="85"/>
      <c r="B31" s="77"/>
      <c r="C31" s="28" t="s">
        <v>81</v>
      </c>
      <c r="D31" s="15">
        <v>17</v>
      </c>
      <c r="E31" s="16">
        <v>61</v>
      </c>
      <c r="F31" s="17">
        <v>676.75720999999999</v>
      </c>
      <c r="G31" s="15">
        <v>10</v>
      </c>
      <c r="H31" s="17">
        <v>71.837419999999995</v>
      </c>
      <c r="I31" s="15">
        <v>3</v>
      </c>
      <c r="J31" s="16">
        <v>2</v>
      </c>
      <c r="K31" s="17">
        <v>6.3172899999999998</v>
      </c>
      <c r="L31" s="15">
        <v>1</v>
      </c>
      <c r="M31" s="17">
        <v>2.6096500000000002</v>
      </c>
      <c r="N31" s="35">
        <v>20</v>
      </c>
      <c r="O31" s="36">
        <v>63</v>
      </c>
      <c r="P31" s="37">
        <v>683.07449999999994</v>
      </c>
      <c r="Q31" s="35">
        <v>11</v>
      </c>
      <c r="R31" s="37">
        <v>74.447070000000011</v>
      </c>
      <c r="S31" s="15">
        <f t="shared" si="0"/>
        <v>39.809247647058825</v>
      </c>
      <c r="T31" s="16">
        <f t="shared" si="1"/>
        <v>2.1057633333333334</v>
      </c>
      <c r="U31" s="17">
        <f t="shared" si="2"/>
        <v>34.153724999999994</v>
      </c>
    </row>
    <row r="32" spans="1:21" ht="15" customHeight="1" x14ac:dyDescent="0.2">
      <c r="A32" s="85"/>
      <c r="B32" s="77"/>
      <c r="C32" s="28" t="s">
        <v>82</v>
      </c>
      <c r="D32" s="15">
        <v>28</v>
      </c>
      <c r="E32" s="16">
        <v>26</v>
      </c>
      <c r="F32" s="17">
        <v>286.19615999999996</v>
      </c>
      <c r="G32" s="15">
        <v>14</v>
      </c>
      <c r="H32" s="17">
        <v>120.50797</v>
      </c>
      <c r="I32" s="15">
        <v>11</v>
      </c>
      <c r="J32" s="16">
        <v>7</v>
      </c>
      <c r="K32" s="17">
        <v>161.68966</v>
      </c>
      <c r="L32" s="15">
        <v>4</v>
      </c>
      <c r="M32" s="17">
        <v>13.159129999999999</v>
      </c>
      <c r="N32" s="35">
        <v>39</v>
      </c>
      <c r="O32" s="36">
        <v>33</v>
      </c>
      <c r="P32" s="37">
        <v>447.88582000000002</v>
      </c>
      <c r="Q32" s="35">
        <v>18</v>
      </c>
      <c r="R32" s="37">
        <v>133.6671</v>
      </c>
      <c r="S32" s="15">
        <f t="shared" si="0"/>
        <v>10.221291428571428</v>
      </c>
      <c r="T32" s="16">
        <f t="shared" si="1"/>
        <v>14.699060000000001</v>
      </c>
      <c r="U32" s="17">
        <f t="shared" si="2"/>
        <v>11.484251794871795</v>
      </c>
    </row>
    <row r="33" spans="1:21" ht="15" customHeight="1" x14ac:dyDescent="0.2">
      <c r="A33" s="85"/>
      <c r="B33" s="77"/>
      <c r="C33" s="28" t="s">
        <v>83</v>
      </c>
      <c r="D33" s="15">
        <v>28</v>
      </c>
      <c r="E33" s="16">
        <v>19</v>
      </c>
      <c r="F33" s="17">
        <v>826.45168000000001</v>
      </c>
      <c r="G33" s="15">
        <v>17</v>
      </c>
      <c r="H33" s="17">
        <v>678.97491000000002</v>
      </c>
      <c r="I33" s="15">
        <v>18</v>
      </c>
      <c r="J33" s="16">
        <v>4</v>
      </c>
      <c r="K33" s="17">
        <v>107.94188</v>
      </c>
      <c r="L33" s="15">
        <v>14</v>
      </c>
      <c r="M33" s="17">
        <v>65.141580000000005</v>
      </c>
      <c r="N33" s="35">
        <v>46</v>
      </c>
      <c r="O33" s="36">
        <v>23</v>
      </c>
      <c r="P33" s="37">
        <v>934.39356000000009</v>
      </c>
      <c r="Q33" s="35">
        <v>31</v>
      </c>
      <c r="R33" s="37">
        <v>744.11649</v>
      </c>
      <c r="S33" s="15">
        <f t="shared" si="0"/>
        <v>29.51613142857143</v>
      </c>
      <c r="T33" s="16">
        <f t="shared" si="1"/>
        <v>5.9967711111111113</v>
      </c>
      <c r="U33" s="17">
        <f t="shared" si="2"/>
        <v>20.312903478260871</v>
      </c>
    </row>
    <row r="34" spans="1:21" ht="15" customHeight="1" x14ac:dyDescent="0.2">
      <c r="A34" s="85"/>
      <c r="B34" s="77"/>
      <c r="C34" s="29" t="s">
        <v>84</v>
      </c>
      <c r="D34" s="18">
        <v>25</v>
      </c>
      <c r="E34" s="19">
        <v>12</v>
      </c>
      <c r="F34" s="20">
        <v>640.22334000000001</v>
      </c>
      <c r="G34" s="18">
        <v>20</v>
      </c>
      <c r="H34" s="20">
        <v>539.40638999999999</v>
      </c>
      <c r="I34" s="18">
        <v>84</v>
      </c>
      <c r="J34" s="19">
        <v>43</v>
      </c>
      <c r="K34" s="20">
        <v>2148.6031699999999</v>
      </c>
      <c r="L34" s="18">
        <v>47</v>
      </c>
      <c r="M34" s="20">
        <v>1191.9537399999999</v>
      </c>
      <c r="N34" s="38">
        <v>109</v>
      </c>
      <c r="O34" s="39">
        <v>55</v>
      </c>
      <c r="P34" s="40">
        <v>2788.8265099999999</v>
      </c>
      <c r="Q34" s="38">
        <v>67</v>
      </c>
      <c r="R34" s="40">
        <v>1731.3601299999998</v>
      </c>
      <c r="S34" s="18">
        <f t="shared" si="0"/>
        <v>25.6089336</v>
      </c>
      <c r="T34" s="19">
        <f t="shared" si="1"/>
        <v>25.578609166666666</v>
      </c>
      <c r="U34" s="20">
        <f t="shared" si="2"/>
        <v>25.585564311926603</v>
      </c>
    </row>
    <row r="35" spans="1:21" ht="15" customHeight="1" x14ac:dyDescent="0.2">
      <c r="A35" s="86"/>
      <c r="B35" s="78"/>
      <c r="C35" s="30" t="s">
        <v>8</v>
      </c>
      <c r="D35" s="21">
        <v>115</v>
      </c>
      <c r="E35" s="22">
        <v>177</v>
      </c>
      <c r="F35" s="23">
        <v>2555.7928400000001</v>
      </c>
      <c r="G35" s="21">
        <v>66</v>
      </c>
      <c r="H35" s="23">
        <v>1458.8661399999999</v>
      </c>
      <c r="I35" s="21">
        <v>128</v>
      </c>
      <c r="J35" s="22">
        <v>78</v>
      </c>
      <c r="K35" s="23">
        <v>2483.8084199999998</v>
      </c>
      <c r="L35" s="21">
        <v>68</v>
      </c>
      <c r="M35" s="23">
        <v>1273.2636499999999</v>
      </c>
      <c r="N35" s="21">
        <v>243</v>
      </c>
      <c r="O35" s="22">
        <v>255</v>
      </c>
      <c r="P35" s="23">
        <v>5039.6012599999995</v>
      </c>
      <c r="Q35" s="21">
        <v>134</v>
      </c>
      <c r="R35" s="23">
        <v>2732.12979</v>
      </c>
      <c r="S35" s="21">
        <f t="shared" si="0"/>
        <v>22.224285565217393</v>
      </c>
      <c r="T35" s="22">
        <f t="shared" si="1"/>
        <v>19.404753281249999</v>
      </c>
      <c r="U35" s="23">
        <f t="shared" si="2"/>
        <v>20.739099835390945</v>
      </c>
    </row>
    <row r="36" spans="1:21" ht="15" customHeight="1" x14ac:dyDescent="0.2">
      <c r="A36" s="84">
        <v>5</v>
      </c>
      <c r="B36" s="87" t="s">
        <v>13</v>
      </c>
      <c r="C36" s="31" t="s">
        <v>80</v>
      </c>
      <c r="D36" s="41">
        <v>29</v>
      </c>
      <c r="E36" s="42">
        <v>49</v>
      </c>
      <c r="F36" s="43">
        <v>218.70761999999999</v>
      </c>
      <c r="G36" s="41">
        <v>10</v>
      </c>
      <c r="H36" s="43">
        <v>33.320819999999998</v>
      </c>
      <c r="I36" s="41">
        <v>13</v>
      </c>
      <c r="J36" s="42">
        <v>9</v>
      </c>
      <c r="K36" s="43">
        <v>26.315159999999999</v>
      </c>
      <c r="L36" s="41">
        <v>5</v>
      </c>
      <c r="M36" s="43">
        <v>2.5962100000000001</v>
      </c>
      <c r="N36" s="44">
        <v>42</v>
      </c>
      <c r="O36" s="45">
        <v>58</v>
      </c>
      <c r="P36" s="46">
        <v>245.02278000000001</v>
      </c>
      <c r="Q36" s="44">
        <v>15</v>
      </c>
      <c r="R36" s="46">
        <v>35.917029999999997</v>
      </c>
      <c r="S36" s="12">
        <f t="shared" si="0"/>
        <v>7.5416420689655173</v>
      </c>
      <c r="T36" s="13">
        <f t="shared" si="1"/>
        <v>2.024243076923077</v>
      </c>
      <c r="U36" s="14">
        <f t="shared" si="2"/>
        <v>5.8338757142857149</v>
      </c>
    </row>
    <row r="37" spans="1:21" ht="15" customHeight="1" x14ac:dyDescent="0.2">
      <c r="A37" s="85"/>
      <c r="B37" s="77"/>
      <c r="C37" s="28" t="s">
        <v>81</v>
      </c>
      <c r="D37" s="15">
        <v>12</v>
      </c>
      <c r="E37" s="16">
        <v>15</v>
      </c>
      <c r="F37" s="17">
        <v>94.978800000000007</v>
      </c>
      <c r="G37" s="15">
        <v>6</v>
      </c>
      <c r="H37" s="17">
        <v>78.12742999999999</v>
      </c>
      <c r="I37" s="15">
        <v>9</v>
      </c>
      <c r="J37" s="16">
        <v>8</v>
      </c>
      <c r="K37" s="17">
        <v>15.606249999999999</v>
      </c>
      <c r="L37" s="15">
        <v>2</v>
      </c>
      <c r="M37" s="17">
        <v>0.81569000000000003</v>
      </c>
      <c r="N37" s="35">
        <v>21</v>
      </c>
      <c r="O37" s="36">
        <v>23</v>
      </c>
      <c r="P37" s="37">
        <v>110.58505000000001</v>
      </c>
      <c r="Q37" s="35">
        <v>8</v>
      </c>
      <c r="R37" s="37">
        <v>78.943119999999993</v>
      </c>
      <c r="S37" s="15">
        <f t="shared" si="0"/>
        <v>7.9149000000000003</v>
      </c>
      <c r="T37" s="16">
        <f t="shared" si="1"/>
        <v>1.7340277777777777</v>
      </c>
      <c r="U37" s="17">
        <f t="shared" si="2"/>
        <v>5.2659547619047622</v>
      </c>
    </row>
    <row r="38" spans="1:21" ht="15" customHeight="1" x14ac:dyDescent="0.2">
      <c r="A38" s="85"/>
      <c r="B38" s="77"/>
      <c r="C38" s="28" t="s">
        <v>82</v>
      </c>
      <c r="D38" s="15">
        <v>39</v>
      </c>
      <c r="E38" s="16">
        <v>50</v>
      </c>
      <c r="F38" s="17">
        <v>333.27815000000004</v>
      </c>
      <c r="G38" s="15">
        <v>17</v>
      </c>
      <c r="H38" s="17">
        <v>77.995559999999998</v>
      </c>
      <c r="I38" s="15">
        <v>22</v>
      </c>
      <c r="J38" s="16">
        <v>19</v>
      </c>
      <c r="K38" s="17">
        <v>116.24565</v>
      </c>
      <c r="L38" s="15">
        <v>11</v>
      </c>
      <c r="M38" s="17">
        <v>52.016550000000002</v>
      </c>
      <c r="N38" s="35">
        <v>61</v>
      </c>
      <c r="O38" s="36">
        <v>69</v>
      </c>
      <c r="P38" s="37">
        <v>449.52379999999999</v>
      </c>
      <c r="Q38" s="35">
        <v>28</v>
      </c>
      <c r="R38" s="37">
        <v>130.01211000000001</v>
      </c>
      <c r="S38" s="15">
        <f t="shared" si="0"/>
        <v>8.5455935897435911</v>
      </c>
      <c r="T38" s="16">
        <f t="shared" si="1"/>
        <v>5.2838931818181818</v>
      </c>
      <c r="U38" s="17">
        <f t="shared" si="2"/>
        <v>7.3692426229508197</v>
      </c>
    </row>
    <row r="39" spans="1:21" ht="15" customHeight="1" x14ac:dyDescent="0.2">
      <c r="A39" s="85"/>
      <c r="B39" s="77"/>
      <c r="C39" s="28" t="s">
        <v>83</v>
      </c>
      <c r="D39" s="15">
        <v>30</v>
      </c>
      <c r="E39" s="16">
        <v>37</v>
      </c>
      <c r="F39" s="17">
        <v>1076.057</v>
      </c>
      <c r="G39" s="15">
        <v>15</v>
      </c>
      <c r="H39" s="17">
        <v>89.978449999999995</v>
      </c>
      <c r="I39" s="15">
        <v>18</v>
      </c>
      <c r="J39" s="16">
        <v>17</v>
      </c>
      <c r="K39" s="17">
        <v>241.73957999999999</v>
      </c>
      <c r="L39" s="15">
        <v>10</v>
      </c>
      <c r="M39" s="17">
        <v>87.628439999999998</v>
      </c>
      <c r="N39" s="35">
        <v>48</v>
      </c>
      <c r="O39" s="36">
        <v>54</v>
      </c>
      <c r="P39" s="37">
        <v>1317.7965800000002</v>
      </c>
      <c r="Q39" s="35">
        <v>25</v>
      </c>
      <c r="R39" s="37">
        <v>177.60689000000002</v>
      </c>
      <c r="S39" s="15">
        <f t="shared" si="0"/>
        <v>35.868566666666666</v>
      </c>
      <c r="T39" s="16">
        <f t="shared" si="1"/>
        <v>13.429976666666667</v>
      </c>
      <c r="U39" s="17">
        <f t="shared" si="2"/>
        <v>27.454095416666672</v>
      </c>
    </row>
    <row r="40" spans="1:21" ht="15" customHeight="1" x14ac:dyDescent="0.2">
      <c r="A40" s="85"/>
      <c r="B40" s="77"/>
      <c r="C40" s="29" t="s">
        <v>84</v>
      </c>
      <c r="D40" s="18">
        <v>28</v>
      </c>
      <c r="E40" s="19">
        <v>37</v>
      </c>
      <c r="F40" s="20">
        <v>1789.90805</v>
      </c>
      <c r="G40" s="18">
        <v>22</v>
      </c>
      <c r="H40" s="20">
        <v>1517.7980600000001</v>
      </c>
      <c r="I40" s="18">
        <v>167</v>
      </c>
      <c r="J40" s="19">
        <v>73</v>
      </c>
      <c r="K40" s="20">
        <v>4757.8613499999992</v>
      </c>
      <c r="L40" s="18">
        <v>105</v>
      </c>
      <c r="M40" s="20">
        <v>2987.0692799999997</v>
      </c>
      <c r="N40" s="38">
        <v>195</v>
      </c>
      <c r="O40" s="39">
        <v>110</v>
      </c>
      <c r="P40" s="40">
        <v>6547.7694000000001</v>
      </c>
      <c r="Q40" s="38">
        <v>127</v>
      </c>
      <c r="R40" s="40">
        <v>4504.8673399999998</v>
      </c>
      <c r="S40" s="18">
        <f t="shared" si="0"/>
        <v>63.925287500000003</v>
      </c>
      <c r="T40" s="19">
        <f t="shared" si="1"/>
        <v>28.490187724550893</v>
      </c>
      <c r="U40" s="20">
        <f t="shared" si="2"/>
        <v>33.578304615384617</v>
      </c>
    </row>
    <row r="41" spans="1:21" ht="15" customHeight="1" x14ac:dyDescent="0.2">
      <c r="A41" s="86"/>
      <c r="B41" s="78"/>
      <c r="C41" s="30" t="s">
        <v>8</v>
      </c>
      <c r="D41" s="21">
        <v>138</v>
      </c>
      <c r="E41" s="22">
        <v>188</v>
      </c>
      <c r="F41" s="23">
        <v>3512.9296199999999</v>
      </c>
      <c r="G41" s="21">
        <v>70</v>
      </c>
      <c r="H41" s="23">
        <v>1797.2203200000001</v>
      </c>
      <c r="I41" s="21">
        <v>229</v>
      </c>
      <c r="J41" s="22">
        <v>126</v>
      </c>
      <c r="K41" s="23">
        <v>5157.7679900000003</v>
      </c>
      <c r="L41" s="21">
        <v>133</v>
      </c>
      <c r="M41" s="23">
        <v>3130.12617</v>
      </c>
      <c r="N41" s="21">
        <v>367</v>
      </c>
      <c r="O41" s="22">
        <v>314</v>
      </c>
      <c r="P41" s="23">
        <v>8670.6976099999993</v>
      </c>
      <c r="Q41" s="21">
        <v>203</v>
      </c>
      <c r="R41" s="23">
        <v>4927.3464899999999</v>
      </c>
      <c r="S41" s="21">
        <f t="shared" si="0"/>
        <v>25.456011739130435</v>
      </c>
      <c r="T41" s="22">
        <f t="shared" si="1"/>
        <v>22.523004323144107</v>
      </c>
      <c r="U41" s="23">
        <f t="shared" si="2"/>
        <v>23.625879046321526</v>
      </c>
    </row>
    <row r="42" spans="1:21" ht="15" customHeight="1" x14ac:dyDescent="0.2">
      <c r="A42" s="84">
        <v>6</v>
      </c>
      <c r="B42" s="87" t="s">
        <v>14</v>
      </c>
      <c r="C42" s="31" t="s">
        <v>80</v>
      </c>
      <c r="D42" s="41">
        <v>17</v>
      </c>
      <c r="E42" s="42">
        <v>17</v>
      </c>
      <c r="F42" s="43">
        <v>141.16801000000001</v>
      </c>
      <c r="G42" s="41">
        <v>8</v>
      </c>
      <c r="H42" s="43">
        <v>83.542000000000002</v>
      </c>
      <c r="I42" s="41">
        <v>15</v>
      </c>
      <c r="J42" s="42">
        <v>8</v>
      </c>
      <c r="K42" s="43">
        <v>31.819590000000002</v>
      </c>
      <c r="L42" s="41">
        <v>8</v>
      </c>
      <c r="M42" s="43">
        <v>8.2819599999999998</v>
      </c>
      <c r="N42" s="44">
        <v>32</v>
      </c>
      <c r="O42" s="45">
        <v>25</v>
      </c>
      <c r="P42" s="46">
        <v>172.98760000000001</v>
      </c>
      <c r="Q42" s="44">
        <v>16</v>
      </c>
      <c r="R42" s="46">
        <v>91.82396</v>
      </c>
      <c r="S42" s="12">
        <f t="shared" si="0"/>
        <v>8.3040005882352954</v>
      </c>
      <c r="T42" s="13">
        <f t="shared" si="1"/>
        <v>2.1213060000000001</v>
      </c>
      <c r="U42" s="14">
        <f t="shared" si="2"/>
        <v>5.4058625000000005</v>
      </c>
    </row>
    <row r="43" spans="1:21" ht="15" customHeight="1" x14ac:dyDescent="0.2">
      <c r="A43" s="85"/>
      <c r="B43" s="77"/>
      <c r="C43" s="28" t="s">
        <v>81</v>
      </c>
      <c r="D43" s="15">
        <v>16</v>
      </c>
      <c r="E43" s="16">
        <v>21</v>
      </c>
      <c r="F43" s="17">
        <v>428.81682000000001</v>
      </c>
      <c r="G43" s="15">
        <v>10</v>
      </c>
      <c r="H43" s="17">
        <v>139.13013000000001</v>
      </c>
      <c r="I43" s="15">
        <v>4</v>
      </c>
      <c r="J43" s="16">
        <v>2</v>
      </c>
      <c r="K43" s="17">
        <v>9.7345499999999987</v>
      </c>
      <c r="L43" s="15">
        <v>2</v>
      </c>
      <c r="M43" s="17">
        <v>9.2871800000000011</v>
      </c>
      <c r="N43" s="35">
        <v>20</v>
      </c>
      <c r="O43" s="36">
        <v>23</v>
      </c>
      <c r="P43" s="37">
        <v>438.55137000000002</v>
      </c>
      <c r="Q43" s="35">
        <v>12</v>
      </c>
      <c r="R43" s="37">
        <v>148.41730999999999</v>
      </c>
      <c r="S43" s="15">
        <f t="shared" si="0"/>
        <v>26.80105125</v>
      </c>
      <c r="T43" s="16">
        <f t="shared" si="1"/>
        <v>2.4336374999999997</v>
      </c>
      <c r="U43" s="17">
        <f t="shared" si="2"/>
        <v>21.9275685</v>
      </c>
    </row>
    <row r="44" spans="1:21" ht="15" customHeight="1" x14ac:dyDescent="0.2">
      <c r="A44" s="85"/>
      <c r="B44" s="77"/>
      <c r="C44" s="28" t="s">
        <v>82</v>
      </c>
      <c r="D44" s="15">
        <v>36</v>
      </c>
      <c r="E44" s="16">
        <v>32</v>
      </c>
      <c r="F44" s="17">
        <v>459.93856</v>
      </c>
      <c r="G44" s="15">
        <v>12</v>
      </c>
      <c r="H44" s="17">
        <v>264.73134000000005</v>
      </c>
      <c r="I44" s="15">
        <v>5</v>
      </c>
      <c r="J44" s="16">
        <v>2</v>
      </c>
      <c r="K44" s="17">
        <v>136.12501</v>
      </c>
      <c r="L44" s="15">
        <v>3</v>
      </c>
      <c r="M44" s="17">
        <v>1.3548099999999998</v>
      </c>
      <c r="N44" s="35">
        <v>41</v>
      </c>
      <c r="O44" s="36">
        <v>34</v>
      </c>
      <c r="P44" s="37">
        <v>596.06356999999991</v>
      </c>
      <c r="Q44" s="35">
        <v>15</v>
      </c>
      <c r="R44" s="37">
        <v>266.08615000000003</v>
      </c>
      <c r="S44" s="15">
        <f t="shared" si="0"/>
        <v>12.776071111111111</v>
      </c>
      <c r="T44" s="16">
        <f t="shared" si="1"/>
        <v>27.225002</v>
      </c>
      <c r="U44" s="17">
        <f t="shared" si="2"/>
        <v>14.538135853658535</v>
      </c>
    </row>
    <row r="45" spans="1:21" ht="15" customHeight="1" x14ac:dyDescent="0.2">
      <c r="A45" s="85"/>
      <c r="B45" s="77"/>
      <c r="C45" s="28" t="s">
        <v>83</v>
      </c>
      <c r="D45" s="15">
        <v>13</v>
      </c>
      <c r="E45" s="16">
        <v>8</v>
      </c>
      <c r="F45" s="17">
        <v>582.74956999999995</v>
      </c>
      <c r="G45" s="15">
        <v>8</v>
      </c>
      <c r="H45" s="17">
        <v>188.93974</v>
      </c>
      <c r="I45" s="15">
        <v>16</v>
      </c>
      <c r="J45" s="16">
        <v>7</v>
      </c>
      <c r="K45" s="17">
        <v>136.49357000000001</v>
      </c>
      <c r="L45" s="15">
        <v>9</v>
      </c>
      <c r="M45" s="17">
        <v>25.47814</v>
      </c>
      <c r="N45" s="35">
        <v>29</v>
      </c>
      <c r="O45" s="36">
        <v>15</v>
      </c>
      <c r="P45" s="37">
        <v>719.24314000000004</v>
      </c>
      <c r="Q45" s="35">
        <v>17</v>
      </c>
      <c r="R45" s="37">
        <v>214.41788</v>
      </c>
      <c r="S45" s="15">
        <f t="shared" si="0"/>
        <v>44.826889999999999</v>
      </c>
      <c r="T45" s="16">
        <f t="shared" si="1"/>
        <v>8.5308481250000003</v>
      </c>
      <c r="U45" s="17">
        <f t="shared" si="2"/>
        <v>24.801487586206896</v>
      </c>
    </row>
    <row r="46" spans="1:21" ht="15" customHeight="1" x14ac:dyDescent="0.2">
      <c r="A46" s="85"/>
      <c r="B46" s="77"/>
      <c r="C46" s="29" t="s">
        <v>84</v>
      </c>
      <c r="D46" s="18">
        <v>12</v>
      </c>
      <c r="E46" s="19">
        <v>8</v>
      </c>
      <c r="F46" s="20">
        <v>781.97206000000006</v>
      </c>
      <c r="G46" s="18">
        <v>7</v>
      </c>
      <c r="H46" s="20">
        <v>300.48154</v>
      </c>
      <c r="I46" s="18">
        <v>175</v>
      </c>
      <c r="J46" s="19">
        <v>73</v>
      </c>
      <c r="K46" s="20">
        <v>3954.2089999999998</v>
      </c>
      <c r="L46" s="18">
        <v>109</v>
      </c>
      <c r="M46" s="20">
        <v>2415.02153</v>
      </c>
      <c r="N46" s="38">
        <v>187</v>
      </c>
      <c r="O46" s="39">
        <v>81</v>
      </c>
      <c r="P46" s="40">
        <v>4736.1810599999999</v>
      </c>
      <c r="Q46" s="38">
        <v>116</v>
      </c>
      <c r="R46" s="40">
        <v>2715.5030699999998</v>
      </c>
      <c r="S46" s="18">
        <f t="shared" si="0"/>
        <v>65.164338333333333</v>
      </c>
      <c r="T46" s="19">
        <f t="shared" si="1"/>
        <v>22.595479999999998</v>
      </c>
      <c r="U46" s="20">
        <f t="shared" si="2"/>
        <v>25.327171443850268</v>
      </c>
    </row>
    <row r="47" spans="1:21" ht="15" customHeight="1" x14ac:dyDescent="0.2">
      <c r="A47" s="86"/>
      <c r="B47" s="78"/>
      <c r="C47" s="30" t="s">
        <v>8</v>
      </c>
      <c r="D47" s="21">
        <v>94</v>
      </c>
      <c r="E47" s="22">
        <v>86</v>
      </c>
      <c r="F47" s="23">
        <v>2394.6450199999999</v>
      </c>
      <c r="G47" s="21">
        <v>45</v>
      </c>
      <c r="H47" s="23">
        <v>976.82474999999999</v>
      </c>
      <c r="I47" s="21">
        <v>215</v>
      </c>
      <c r="J47" s="22">
        <v>92</v>
      </c>
      <c r="K47" s="23">
        <v>4268.3817199999994</v>
      </c>
      <c r="L47" s="21">
        <v>131</v>
      </c>
      <c r="M47" s="23">
        <v>2459.42362</v>
      </c>
      <c r="N47" s="21">
        <v>309</v>
      </c>
      <c r="O47" s="22">
        <v>178</v>
      </c>
      <c r="P47" s="23">
        <v>6663.0267400000002</v>
      </c>
      <c r="Q47" s="21">
        <v>176</v>
      </c>
      <c r="R47" s="23">
        <v>3436.2483700000003</v>
      </c>
      <c r="S47" s="21">
        <f t="shared" si="0"/>
        <v>25.474947021276595</v>
      </c>
      <c r="T47" s="22">
        <f t="shared" si="1"/>
        <v>19.852938232558138</v>
      </c>
      <c r="U47" s="23">
        <f t="shared" si="2"/>
        <v>21.563193333333334</v>
      </c>
    </row>
    <row r="48" spans="1:21" ht="15" customHeight="1" x14ac:dyDescent="0.2">
      <c r="A48" s="84">
        <v>7</v>
      </c>
      <c r="B48" s="87" t="s">
        <v>15</v>
      </c>
      <c r="C48" s="31" t="s">
        <v>80</v>
      </c>
      <c r="D48" s="41">
        <v>13</v>
      </c>
      <c r="E48" s="42">
        <v>28</v>
      </c>
      <c r="F48" s="43">
        <v>326.50443000000001</v>
      </c>
      <c r="G48" s="41">
        <v>3</v>
      </c>
      <c r="H48" s="43">
        <v>8.9056599999999992</v>
      </c>
      <c r="I48" s="41">
        <v>7</v>
      </c>
      <c r="J48" s="42">
        <v>6</v>
      </c>
      <c r="K48" s="43">
        <v>10.623559999999999</v>
      </c>
      <c r="L48" s="41">
        <v>1</v>
      </c>
      <c r="M48" s="43">
        <v>0.30314999999999998</v>
      </c>
      <c r="N48" s="44">
        <v>20</v>
      </c>
      <c r="O48" s="45">
        <v>34</v>
      </c>
      <c r="P48" s="46">
        <v>337.12799000000001</v>
      </c>
      <c r="Q48" s="44">
        <v>4</v>
      </c>
      <c r="R48" s="46">
        <v>9.2088099999999997</v>
      </c>
      <c r="S48" s="12">
        <f t="shared" si="0"/>
        <v>25.115725384615384</v>
      </c>
      <c r="T48" s="13">
        <f t="shared" si="1"/>
        <v>1.5176514285714284</v>
      </c>
      <c r="U48" s="14">
        <f t="shared" si="2"/>
        <v>16.856399500000002</v>
      </c>
    </row>
    <row r="49" spans="1:21" ht="15" customHeight="1" x14ac:dyDescent="0.2">
      <c r="A49" s="85"/>
      <c r="B49" s="77"/>
      <c r="C49" s="28" t="s">
        <v>81</v>
      </c>
      <c r="D49" s="15">
        <v>14</v>
      </c>
      <c r="E49" s="16">
        <v>18</v>
      </c>
      <c r="F49" s="17">
        <v>127.6237</v>
      </c>
      <c r="G49" s="15">
        <v>1</v>
      </c>
      <c r="H49" s="17">
        <v>4.4534799999999999</v>
      </c>
      <c r="I49" s="15">
        <v>8</v>
      </c>
      <c r="J49" s="16">
        <v>9</v>
      </c>
      <c r="K49" s="17">
        <v>19.614360000000001</v>
      </c>
      <c r="L49" s="15">
        <v>1</v>
      </c>
      <c r="M49" s="17">
        <v>1.8768099999999999</v>
      </c>
      <c r="N49" s="35">
        <v>22</v>
      </c>
      <c r="O49" s="36">
        <v>27</v>
      </c>
      <c r="P49" s="37">
        <v>147.23805999999999</v>
      </c>
      <c r="Q49" s="35">
        <v>2</v>
      </c>
      <c r="R49" s="37">
        <v>6.3302899999999998</v>
      </c>
      <c r="S49" s="15">
        <f t="shared" si="0"/>
        <v>9.1159785714285722</v>
      </c>
      <c r="T49" s="13">
        <f t="shared" si="1"/>
        <v>2.4517950000000002</v>
      </c>
      <c r="U49" s="17">
        <f t="shared" si="2"/>
        <v>6.6926390909090907</v>
      </c>
    </row>
    <row r="50" spans="1:21" ht="15" customHeight="1" x14ac:dyDescent="0.2">
      <c r="A50" s="85"/>
      <c r="B50" s="77"/>
      <c r="C50" s="28" t="s">
        <v>82</v>
      </c>
      <c r="D50" s="15">
        <v>41</v>
      </c>
      <c r="E50" s="16">
        <v>52</v>
      </c>
      <c r="F50" s="17">
        <v>1060.45056</v>
      </c>
      <c r="G50" s="15">
        <v>13</v>
      </c>
      <c r="H50" s="17">
        <v>639.49858999999992</v>
      </c>
      <c r="I50" s="15">
        <v>9</v>
      </c>
      <c r="J50" s="16">
        <v>9</v>
      </c>
      <c r="K50" s="17">
        <v>112.90428</v>
      </c>
      <c r="L50" s="15">
        <v>3</v>
      </c>
      <c r="M50" s="17">
        <v>5.6653000000000002</v>
      </c>
      <c r="N50" s="35">
        <v>50</v>
      </c>
      <c r="O50" s="36">
        <v>61</v>
      </c>
      <c r="P50" s="37">
        <v>1173.3548400000002</v>
      </c>
      <c r="Q50" s="35">
        <v>16</v>
      </c>
      <c r="R50" s="37">
        <v>645.16389000000004</v>
      </c>
      <c r="S50" s="15">
        <f t="shared" si="0"/>
        <v>25.86464780487805</v>
      </c>
      <c r="T50" s="16">
        <f t="shared" si="1"/>
        <v>12.544919999999999</v>
      </c>
      <c r="U50" s="17">
        <f t="shared" si="2"/>
        <v>23.467096800000004</v>
      </c>
    </row>
    <row r="51" spans="1:21" ht="15" customHeight="1" x14ac:dyDescent="0.2">
      <c r="A51" s="85"/>
      <c r="B51" s="77"/>
      <c r="C51" s="28" t="s">
        <v>83</v>
      </c>
      <c r="D51" s="15">
        <v>31</v>
      </c>
      <c r="E51" s="16">
        <v>27</v>
      </c>
      <c r="F51" s="17">
        <v>332.92867999999999</v>
      </c>
      <c r="G51" s="15">
        <v>11</v>
      </c>
      <c r="H51" s="17">
        <v>85.767579999999995</v>
      </c>
      <c r="I51" s="15">
        <v>10</v>
      </c>
      <c r="J51" s="16">
        <v>6</v>
      </c>
      <c r="K51" s="17">
        <v>44.059379999999997</v>
      </c>
      <c r="L51" s="15">
        <v>4</v>
      </c>
      <c r="M51" s="17">
        <v>3.4628000000000001</v>
      </c>
      <c r="N51" s="35">
        <v>41</v>
      </c>
      <c r="O51" s="36">
        <v>33</v>
      </c>
      <c r="P51" s="37">
        <v>376.98806000000002</v>
      </c>
      <c r="Q51" s="35">
        <v>15</v>
      </c>
      <c r="R51" s="37">
        <v>89.230380000000011</v>
      </c>
      <c r="S51" s="15">
        <f t="shared" si="0"/>
        <v>10.739634838709677</v>
      </c>
      <c r="T51" s="16">
        <f t="shared" si="1"/>
        <v>4.4059379999999999</v>
      </c>
      <c r="U51" s="17">
        <f t="shared" si="2"/>
        <v>9.1948307317073183</v>
      </c>
    </row>
    <row r="52" spans="1:21" ht="15" customHeight="1" x14ac:dyDescent="0.2">
      <c r="A52" s="85"/>
      <c r="B52" s="77"/>
      <c r="C52" s="29" t="s">
        <v>84</v>
      </c>
      <c r="D52" s="18">
        <v>9</v>
      </c>
      <c r="E52" s="19">
        <v>7</v>
      </c>
      <c r="F52" s="20">
        <v>1960.9336000000001</v>
      </c>
      <c r="G52" s="18">
        <v>4</v>
      </c>
      <c r="H52" s="20">
        <v>83.999589999999998</v>
      </c>
      <c r="I52" s="18">
        <v>101</v>
      </c>
      <c r="J52" s="19">
        <v>35</v>
      </c>
      <c r="K52" s="20">
        <v>3017.3372899999999</v>
      </c>
      <c r="L52" s="18">
        <v>75</v>
      </c>
      <c r="M52" s="20">
        <v>2267.7051699999997</v>
      </c>
      <c r="N52" s="38">
        <v>110</v>
      </c>
      <c r="O52" s="39">
        <v>42</v>
      </c>
      <c r="P52" s="40">
        <v>4978.2708899999998</v>
      </c>
      <c r="Q52" s="38">
        <v>79</v>
      </c>
      <c r="R52" s="40">
        <v>2351.7047599999996</v>
      </c>
      <c r="S52" s="18">
        <f t="shared" si="0"/>
        <v>217.88151111111111</v>
      </c>
      <c r="T52" s="19">
        <f t="shared" si="1"/>
        <v>29.874626633663365</v>
      </c>
      <c r="U52" s="20">
        <f t="shared" si="2"/>
        <v>45.257008090909089</v>
      </c>
    </row>
    <row r="53" spans="1:21" ht="15" customHeight="1" x14ac:dyDescent="0.2">
      <c r="A53" s="86"/>
      <c r="B53" s="78"/>
      <c r="C53" s="30" t="s">
        <v>8</v>
      </c>
      <c r="D53" s="21">
        <v>108</v>
      </c>
      <c r="E53" s="22">
        <v>132</v>
      </c>
      <c r="F53" s="23">
        <v>3808.4409700000001</v>
      </c>
      <c r="G53" s="21">
        <v>32</v>
      </c>
      <c r="H53" s="23">
        <v>822.62490000000003</v>
      </c>
      <c r="I53" s="21">
        <v>135</v>
      </c>
      <c r="J53" s="22">
        <v>65</v>
      </c>
      <c r="K53" s="23">
        <v>3204.5388700000003</v>
      </c>
      <c r="L53" s="21">
        <v>84</v>
      </c>
      <c r="M53" s="23">
        <v>2279.01323</v>
      </c>
      <c r="N53" s="21">
        <v>243</v>
      </c>
      <c r="O53" s="22">
        <v>197</v>
      </c>
      <c r="P53" s="23">
        <v>7012.97984</v>
      </c>
      <c r="Q53" s="21">
        <v>116</v>
      </c>
      <c r="R53" s="23">
        <v>3101.6381299999998</v>
      </c>
      <c r="S53" s="21">
        <f t="shared" si="0"/>
        <v>35.263342314814814</v>
      </c>
      <c r="T53" s="22">
        <f t="shared" si="1"/>
        <v>23.737324962962965</v>
      </c>
      <c r="U53" s="23">
        <f t="shared" si="2"/>
        <v>28.859999341563785</v>
      </c>
    </row>
    <row r="54" spans="1:21" ht="15" customHeight="1" x14ac:dyDescent="0.2">
      <c r="A54" s="84">
        <v>8</v>
      </c>
      <c r="B54" s="87" t="s">
        <v>16</v>
      </c>
      <c r="C54" s="31" t="s">
        <v>80</v>
      </c>
      <c r="D54" s="41">
        <v>93</v>
      </c>
      <c r="E54" s="42">
        <v>201</v>
      </c>
      <c r="F54" s="43">
        <v>960.41797999999994</v>
      </c>
      <c r="G54" s="41">
        <v>30</v>
      </c>
      <c r="H54" s="43">
        <v>366.15815999999995</v>
      </c>
      <c r="I54" s="41">
        <v>47</v>
      </c>
      <c r="J54" s="42">
        <v>57</v>
      </c>
      <c r="K54" s="43">
        <v>135.58857</v>
      </c>
      <c r="L54" s="41">
        <v>12</v>
      </c>
      <c r="M54" s="43">
        <v>7.4805200000000003</v>
      </c>
      <c r="N54" s="44">
        <v>140</v>
      </c>
      <c r="O54" s="45">
        <v>258</v>
      </c>
      <c r="P54" s="46">
        <v>1096.0065500000001</v>
      </c>
      <c r="Q54" s="44">
        <v>42</v>
      </c>
      <c r="R54" s="46">
        <v>373.63867999999997</v>
      </c>
      <c r="S54" s="12">
        <f t="shared" si="0"/>
        <v>10.327075053763441</v>
      </c>
      <c r="T54" s="13">
        <f t="shared" si="1"/>
        <v>2.8848631914893619</v>
      </c>
      <c r="U54" s="14">
        <f t="shared" si="2"/>
        <v>7.828618214285715</v>
      </c>
    </row>
    <row r="55" spans="1:21" ht="15" customHeight="1" x14ac:dyDescent="0.2">
      <c r="A55" s="85"/>
      <c r="B55" s="77"/>
      <c r="C55" s="28" t="s">
        <v>81</v>
      </c>
      <c r="D55" s="15">
        <v>62</v>
      </c>
      <c r="E55" s="16">
        <v>63</v>
      </c>
      <c r="F55" s="17">
        <v>560.83044999999993</v>
      </c>
      <c r="G55" s="15">
        <v>26</v>
      </c>
      <c r="H55" s="17">
        <v>282.43066999999996</v>
      </c>
      <c r="I55" s="15">
        <v>21</v>
      </c>
      <c r="J55" s="16">
        <v>15</v>
      </c>
      <c r="K55" s="17">
        <v>265.76477</v>
      </c>
      <c r="L55" s="15">
        <v>12</v>
      </c>
      <c r="M55" s="17">
        <v>246.37261999999998</v>
      </c>
      <c r="N55" s="35">
        <v>83</v>
      </c>
      <c r="O55" s="36">
        <v>78</v>
      </c>
      <c r="P55" s="37">
        <v>826.59521999999993</v>
      </c>
      <c r="Q55" s="35">
        <v>38</v>
      </c>
      <c r="R55" s="37">
        <v>528.80329000000006</v>
      </c>
      <c r="S55" s="15">
        <f t="shared" si="0"/>
        <v>9.0456524193548375</v>
      </c>
      <c r="T55" s="16">
        <f t="shared" si="1"/>
        <v>12.655465238095237</v>
      </c>
      <c r="U55" s="17">
        <f t="shared" si="2"/>
        <v>9.9589785542168663</v>
      </c>
    </row>
    <row r="56" spans="1:21" ht="15" customHeight="1" x14ac:dyDescent="0.2">
      <c r="A56" s="85"/>
      <c r="B56" s="77"/>
      <c r="C56" s="28" t="s">
        <v>82</v>
      </c>
      <c r="D56" s="15">
        <v>121</v>
      </c>
      <c r="E56" s="16">
        <v>143</v>
      </c>
      <c r="F56" s="17">
        <v>2153.8966399999999</v>
      </c>
      <c r="G56" s="15">
        <v>50</v>
      </c>
      <c r="H56" s="17">
        <v>644.58177999999998</v>
      </c>
      <c r="I56" s="15">
        <v>47</v>
      </c>
      <c r="J56" s="16">
        <v>37</v>
      </c>
      <c r="K56" s="17">
        <v>1616.70955</v>
      </c>
      <c r="L56" s="15">
        <v>18</v>
      </c>
      <c r="M56" s="17">
        <v>1489.4125300000001</v>
      </c>
      <c r="N56" s="35">
        <v>168</v>
      </c>
      <c r="O56" s="36">
        <v>180</v>
      </c>
      <c r="P56" s="37">
        <v>3770.60619</v>
      </c>
      <c r="Q56" s="35">
        <v>68</v>
      </c>
      <c r="R56" s="37">
        <v>2133.99431</v>
      </c>
      <c r="S56" s="15">
        <f t="shared" si="0"/>
        <v>17.80079867768595</v>
      </c>
      <c r="T56" s="16">
        <f t="shared" si="1"/>
        <v>34.398075531914891</v>
      </c>
      <c r="U56" s="17">
        <f t="shared" si="2"/>
        <v>22.444084464285716</v>
      </c>
    </row>
    <row r="57" spans="1:21" ht="15" customHeight="1" x14ac:dyDescent="0.2">
      <c r="A57" s="85"/>
      <c r="B57" s="77"/>
      <c r="C57" s="28" t="s">
        <v>83</v>
      </c>
      <c r="D57" s="15">
        <v>75</v>
      </c>
      <c r="E57" s="16">
        <v>35</v>
      </c>
      <c r="F57" s="17">
        <v>2396.49739</v>
      </c>
      <c r="G57" s="15">
        <v>58</v>
      </c>
      <c r="H57" s="17">
        <v>2035.2920300000001</v>
      </c>
      <c r="I57" s="15">
        <v>47</v>
      </c>
      <c r="J57" s="16">
        <v>31</v>
      </c>
      <c r="K57" s="17">
        <v>371.25029000000001</v>
      </c>
      <c r="L57" s="15">
        <v>20</v>
      </c>
      <c r="M57" s="17">
        <v>170.24082000000001</v>
      </c>
      <c r="N57" s="35">
        <v>122</v>
      </c>
      <c r="O57" s="36">
        <v>66</v>
      </c>
      <c r="P57" s="37">
        <v>2767.7476799999999</v>
      </c>
      <c r="Q57" s="35">
        <v>78</v>
      </c>
      <c r="R57" s="37">
        <v>2205.5328500000001</v>
      </c>
      <c r="S57" s="15">
        <f t="shared" si="0"/>
        <v>31.953298533333335</v>
      </c>
      <c r="T57" s="16">
        <f t="shared" si="1"/>
        <v>7.8989423404255321</v>
      </c>
      <c r="U57" s="17">
        <f t="shared" si="2"/>
        <v>22.686456393442622</v>
      </c>
    </row>
    <row r="58" spans="1:21" ht="15" customHeight="1" x14ac:dyDescent="0.2">
      <c r="A58" s="85"/>
      <c r="B58" s="77"/>
      <c r="C58" s="29" t="s">
        <v>84</v>
      </c>
      <c r="D58" s="18">
        <v>65</v>
      </c>
      <c r="E58" s="19">
        <v>15</v>
      </c>
      <c r="F58" s="20">
        <v>7905.6782499999999</v>
      </c>
      <c r="G58" s="18">
        <v>54</v>
      </c>
      <c r="H58" s="20">
        <v>6527.1457699999992</v>
      </c>
      <c r="I58" s="18">
        <v>445</v>
      </c>
      <c r="J58" s="19">
        <v>195</v>
      </c>
      <c r="K58" s="20">
        <v>10731.621289999999</v>
      </c>
      <c r="L58" s="18">
        <v>287</v>
      </c>
      <c r="M58" s="20">
        <v>7046.0763499999994</v>
      </c>
      <c r="N58" s="38">
        <v>510</v>
      </c>
      <c r="O58" s="39">
        <v>210</v>
      </c>
      <c r="P58" s="40">
        <v>18637.29954</v>
      </c>
      <c r="Q58" s="38">
        <v>341</v>
      </c>
      <c r="R58" s="40">
        <v>13573.222119999999</v>
      </c>
      <c r="S58" s="18">
        <f t="shared" si="0"/>
        <v>121.62581923076922</v>
      </c>
      <c r="T58" s="19">
        <f t="shared" si="1"/>
        <v>24.116002898876403</v>
      </c>
      <c r="U58" s="20">
        <f t="shared" si="2"/>
        <v>36.543724588235293</v>
      </c>
    </row>
    <row r="59" spans="1:21" ht="15" customHeight="1" x14ac:dyDescent="0.2">
      <c r="A59" s="86"/>
      <c r="B59" s="78"/>
      <c r="C59" s="30" t="s">
        <v>8</v>
      </c>
      <c r="D59" s="21">
        <v>416</v>
      </c>
      <c r="E59" s="22">
        <v>457</v>
      </c>
      <c r="F59" s="23">
        <v>13977.320710000002</v>
      </c>
      <c r="G59" s="21">
        <v>218</v>
      </c>
      <c r="H59" s="23">
        <v>9855.6084100000007</v>
      </c>
      <c r="I59" s="21">
        <v>607</v>
      </c>
      <c r="J59" s="22">
        <v>335</v>
      </c>
      <c r="K59" s="23">
        <v>13120.93447</v>
      </c>
      <c r="L59" s="21">
        <v>349</v>
      </c>
      <c r="M59" s="23">
        <v>8959.5828399999991</v>
      </c>
      <c r="N59" s="21">
        <v>1023</v>
      </c>
      <c r="O59" s="22">
        <v>792</v>
      </c>
      <c r="P59" s="23">
        <v>27098.25518</v>
      </c>
      <c r="Q59" s="21">
        <v>567</v>
      </c>
      <c r="R59" s="23">
        <v>18815.19125</v>
      </c>
      <c r="S59" s="21">
        <f t="shared" si="0"/>
        <v>33.599328629807694</v>
      </c>
      <c r="T59" s="22">
        <f t="shared" si="1"/>
        <v>21.616037018121911</v>
      </c>
      <c r="U59" s="23">
        <f t="shared" si="2"/>
        <v>26.489007996089931</v>
      </c>
    </row>
    <row r="60" spans="1:21" ht="15" customHeight="1" x14ac:dyDescent="0.2">
      <c r="A60" s="84">
        <v>9</v>
      </c>
      <c r="B60" s="87" t="s">
        <v>17</v>
      </c>
      <c r="C60" s="31" t="s">
        <v>80</v>
      </c>
      <c r="D60" s="41">
        <v>14</v>
      </c>
      <c r="E60" s="42">
        <v>35</v>
      </c>
      <c r="F60" s="43">
        <v>65.832329999999999</v>
      </c>
      <c r="G60" s="41">
        <v>3</v>
      </c>
      <c r="H60" s="43">
        <v>10.16076</v>
      </c>
      <c r="I60" s="41">
        <v>6</v>
      </c>
      <c r="J60" s="42">
        <v>13</v>
      </c>
      <c r="K60" s="43">
        <v>26.79297</v>
      </c>
      <c r="L60" s="41">
        <v>1</v>
      </c>
      <c r="M60" s="43">
        <v>0.11234999999999999</v>
      </c>
      <c r="N60" s="44">
        <v>20</v>
      </c>
      <c r="O60" s="45">
        <v>48</v>
      </c>
      <c r="P60" s="46">
        <v>92.62530000000001</v>
      </c>
      <c r="Q60" s="44">
        <v>4</v>
      </c>
      <c r="R60" s="46">
        <v>10.273110000000001</v>
      </c>
      <c r="S60" s="12">
        <f t="shared" si="0"/>
        <v>4.7023092857142856</v>
      </c>
      <c r="T60" s="13">
        <f t="shared" si="1"/>
        <v>4.4654949999999998</v>
      </c>
      <c r="U60" s="14">
        <f t="shared" si="2"/>
        <v>4.6312650000000009</v>
      </c>
    </row>
    <row r="61" spans="1:21" ht="15" customHeight="1" x14ac:dyDescent="0.2">
      <c r="A61" s="85"/>
      <c r="B61" s="77"/>
      <c r="C61" s="28" t="s">
        <v>81</v>
      </c>
      <c r="D61" s="15">
        <v>8</v>
      </c>
      <c r="E61" s="16">
        <v>9</v>
      </c>
      <c r="F61" s="17">
        <v>43.322519999999997</v>
      </c>
      <c r="G61" s="15">
        <v>4</v>
      </c>
      <c r="H61" s="17">
        <v>7.9832399999999994</v>
      </c>
      <c r="I61" s="15">
        <v>2</v>
      </c>
      <c r="J61" s="16">
        <v>2</v>
      </c>
      <c r="K61" s="17">
        <v>3.4000599999999999</v>
      </c>
      <c r="L61" s="15">
        <v>0</v>
      </c>
      <c r="M61" s="17">
        <v>0</v>
      </c>
      <c r="N61" s="35">
        <v>10</v>
      </c>
      <c r="O61" s="36">
        <v>11</v>
      </c>
      <c r="P61" s="37">
        <v>46.722580000000001</v>
      </c>
      <c r="Q61" s="35">
        <v>4</v>
      </c>
      <c r="R61" s="37">
        <v>7.9832399999999994</v>
      </c>
      <c r="S61" s="15">
        <f t="shared" si="0"/>
        <v>5.4153149999999997</v>
      </c>
      <c r="T61" s="16">
        <f t="shared" si="1"/>
        <v>1.7000299999999999</v>
      </c>
      <c r="U61" s="17">
        <f t="shared" si="2"/>
        <v>4.6722580000000002</v>
      </c>
    </row>
    <row r="62" spans="1:21" ht="15" customHeight="1" x14ac:dyDescent="0.2">
      <c r="A62" s="85"/>
      <c r="B62" s="77"/>
      <c r="C62" s="28" t="s">
        <v>82</v>
      </c>
      <c r="D62" s="15">
        <v>15</v>
      </c>
      <c r="E62" s="16">
        <v>19</v>
      </c>
      <c r="F62" s="17">
        <v>99.372129999999999</v>
      </c>
      <c r="G62" s="15">
        <v>3</v>
      </c>
      <c r="H62" s="17">
        <v>13.91456</v>
      </c>
      <c r="I62" s="15">
        <v>14</v>
      </c>
      <c r="J62" s="16">
        <v>6</v>
      </c>
      <c r="K62" s="17">
        <v>60.54468</v>
      </c>
      <c r="L62" s="15">
        <v>10</v>
      </c>
      <c r="M62" s="17">
        <v>52.050849999999997</v>
      </c>
      <c r="N62" s="35">
        <v>29</v>
      </c>
      <c r="O62" s="36">
        <v>25</v>
      </c>
      <c r="P62" s="37">
        <v>159.91681</v>
      </c>
      <c r="Q62" s="35">
        <v>13</v>
      </c>
      <c r="R62" s="37">
        <v>65.965410000000006</v>
      </c>
      <c r="S62" s="15">
        <f t="shared" si="0"/>
        <v>6.6248086666666666</v>
      </c>
      <c r="T62" s="16">
        <f t="shared" si="1"/>
        <v>4.3246200000000004</v>
      </c>
      <c r="U62" s="17">
        <f t="shared" si="2"/>
        <v>5.5143727586206897</v>
      </c>
    </row>
    <row r="63" spans="1:21" ht="15" customHeight="1" x14ac:dyDescent="0.2">
      <c r="A63" s="85"/>
      <c r="B63" s="77"/>
      <c r="C63" s="28" t="s">
        <v>83</v>
      </c>
      <c r="D63" s="15">
        <v>9</v>
      </c>
      <c r="E63" s="16">
        <v>5</v>
      </c>
      <c r="F63" s="17">
        <v>81.399509999999992</v>
      </c>
      <c r="G63" s="15">
        <v>4</v>
      </c>
      <c r="H63" s="17">
        <v>53.737099999999998</v>
      </c>
      <c r="I63" s="15">
        <v>10</v>
      </c>
      <c r="J63" s="16">
        <v>1</v>
      </c>
      <c r="K63" s="17">
        <v>85.318809999999999</v>
      </c>
      <c r="L63" s="15">
        <v>9</v>
      </c>
      <c r="M63" s="17">
        <v>84.308899999999994</v>
      </c>
      <c r="N63" s="35">
        <v>19</v>
      </c>
      <c r="O63" s="36">
        <v>6</v>
      </c>
      <c r="P63" s="37">
        <v>166.71832000000001</v>
      </c>
      <c r="Q63" s="35">
        <v>13</v>
      </c>
      <c r="R63" s="37">
        <v>138.04599999999999</v>
      </c>
      <c r="S63" s="15">
        <f t="shared" si="0"/>
        <v>9.0443899999999999</v>
      </c>
      <c r="T63" s="16">
        <f t="shared" si="1"/>
        <v>8.5318810000000003</v>
      </c>
      <c r="U63" s="17">
        <f t="shared" si="2"/>
        <v>8.7746484210526319</v>
      </c>
    </row>
    <row r="64" spans="1:21" ht="15" customHeight="1" x14ac:dyDescent="0.2">
      <c r="A64" s="85"/>
      <c r="B64" s="77"/>
      <c r="C64" s="29" t="s">
        <v>84</v>
      </c>
      <c r="D64" s="18">
        <v>4</v>
      </c>
      <c r="E64" s="19">
        <v>0</v>
      </c>
      <c r="F64" s="20">
        <v>548.75477999999998</v>
      </c>
      <c r="G64" s="18">
        <v>4</v>
      </c>
      <c r="H64" s="20">
        <v>548.75477999999998</v>
      </c>
      <c r="I64" s="18">
        <v>79</v>
      </c>
      <c r="J64" s="19">
        <v>39</v>
      </c>
      <c r="K64" s="20">
        <v>2090.38535</v>
      </c>
      <c r="L64" s="18">
        <v>49</v>
      </c>
      <c r="M64" s="20">
        <v>1415.18885</v>
      </c>
      <c r="N64" s="38">
        <v>83</v>
      </c>
      <c r="O64" s="39">
        <v>39</v>
      </c>
      <c r="P64" s="40">
        <v>2639.1401299999998</v>
      </c>
      <c r="Q64" s="38">
        <v>53</v>
      </c>
      <c r="R64" s="40">
        <v>1963.94363</v>
      </c>
      <c r="S64" s="18">
        <f t="shared" si="0"/>
        <v>137.188695</v>
      </c>
      <c r="T64" s="19">
        <f t="shared" si="1"/>
        <v>26.460574050632911</v>
      </c>
      <c r="U64" s="20">
        <f t="shared" si="2"/>
        <v>31.796869036144574</v>
      </c>
    </row>
    <row r="65" spans="1:21" ht="15" customHeight="1" x14ac:dyDescent="0.2">
      <c r="A65" s="86"/>
      <c r="B65" s="78"/>
      <c r="C65" s="30" t="s">
        <v>8</v>
      </c>
      <c r="D65" s="21">
        <v>50</v>
      </c>
      <c r="E65" s="22">
        <v>68</v>
      </c>
      <c r="F65" s="23">
        <v>838.68127000000004</v>
      </c>
      <c r="G65" s="21">
        <v>18</v>
      </c>
      <c r="H65" s="23">
        <v>634.55043999999998</v>
      </c>
      <c r="I65" s="21">
        <v>111</v>
      </c>
      <c r="J65" s="22">
        <v>61</v>
      </c>
      <c r="K65" s="23">
        <v>2266.4418700000001</v>
      </c>
      <c r="L65" s="21">
        <v>69</v>
      </c>
      <c r="M65" s="23">
        <v>1551.66095</v>
      </c>
      <c r="N65" s="21">
        <v>161</v>
      </c>
      <c r="O65" s="22">
        <v>129</v>
      </c>
      <c r="P65" s="23">
        <v>3105.1231400000001</v>
      </c>
      <c r="Q65" s="21">
        <v>87</v>
      </c>
      <c r="R65" s="23">
        <v>2186.2113899999999</v>
      </c>
      <c r="S65" s="21">
        <f t="shared" si="0"/>
        <v>16.7736254</v>
      </c>
      <c r="T65" s="22">
        <f t="shared" si="1"/>
        <v>20.418395225225225</v>
      </c>
      <c r="U65" s="23">
        <f t="shared" si="2"/>
        <v>19.286479130434785</v>
      </c>
    </row>
    <row r="66" spans="1:21" ht="15" customHeight="1" x14ac:dyDescent="0.2">
      <c r="A66" s="84">
        <v>10</v>
      </c>
      <c r="B66" s="87" t="s">
        <v>18</v>
      </c>
      <c r="C66" s="31" t="s">
        <v>80</v>
      </c>
      <c r="D66" s="41">
        <v>18</v>
      </c>
      <c r="E66" s="42">
        <v>35</v>
      </c>
      <c r="F66" s="43">
        <v>158.67466000000002</v>
      </c>
      <c r="G66" s="41">
        <v>5</v>
      </c>
      <c r="H66" s="43">
        <v>53.003929999999997</v>
      </c>
      <c r="I66" s="41">
        <v>15</v>
      </c>
      <c r="J66" s="42">
        <v>18</v>
      </c>
      <c r="K66" s="43">
        <v>45.498739999999998</v>
      </c>
      <c r="L66" s="41">
        <v>3</v>
      </c>
      <c r="M66" s="43">
        <v>2.4341699999999999</v>
      </c>
      <c r="N66" s="44">
        <v>33</v>
      </c>
      <c r="O66" s="45">
        <v>53</v>
      </c>
      <c r="P66" s="46">
        <v>204.17339999999999</v>
      </c>
      <c r="Q66" s="44">
        <v>8</v>
      </c>
      <c r="R66" s="46">
        <v>55.438099999999999</v>
      </c>
      <c r="S66" s="12">
        <f t="shared" si="0"/>
        <v>8.8152588888888896</v>
      </c>
      <c r="T66" s="13">
        <f t="shared" si="1"/>
        <v>3.033249333333333</v>
      </c>
      <c r="U66" s="14">
        <f t="shared" si="2"/>
        <v>6.1870727272727271</v>
      </c>
    </row>
    <row r="67" spans="1:21" ht="15" customHeight="1" x14ac:dyDescent="0.2">
      <c r="A67" s="85"/>
      <c r="B67" s="77"/>
      <c r="C67" s="28" t="s">
        <v>81</v>
      </c>
      <c r="D67" s="15">
        <v>11</v>
      </c>
      <c r="E67" s="16">
        <v>20</v>
      </c>
      <c r="F67" s="17">
        <v>213.37538000000001</v>
      </c>
      <c r="G67" s="15">
        <v>5</v>
      </c>
      <c r="H67" s="17">
        <v>43.748959999999997</v>
      </c>
      <c r="I67" s="15">
        <v>8</v>
      </c>
      <c r="J67" s="16">
        <v>9</v>
      </c>
      <c r="K67" s="17">
        <v>216.19331</v>
      </c>
      <c r="L67" s="15">
        <v>1</v>
      </c>
      <c r="M67" s="17">
        <v>0.20881</v>
      </c>
      <c r="N67" s="35">
        <v>19</v>
      </c>
      <c r="O67" s="36">
        <v>29</v>
      </c>
      <c r="P67" s="37">
        <v>429.56869</v>
      </c>
      <c r="Q67" s="35">
        <v>6</v>
      </c>
      <c r="R67" s="37">
        <v>43.957769999999996</v>
      </c>
      <c r="S67" s="15">
        <f t="shared" si="0"/>
        <v>19.39776181818182</v>
      </c>
      <c r="T67" s="16">
        <f t="shared" si="1"/>
        <v>27.02416375</v>
      </c>
      <c r="U67" s="17">
        <f t="shared" si="2"/>
        <v>22.608878421052633</v>
      </c>
    </row>
    <row r="68" spans="1:21" ht="15" customHeight="1" x14ac:dyDescent="0.2">
      <c r="A68" s="85"/>
      <c r="B68" s="77"/>
      <c r="C68" s="28" t="s">
        <v>82</v>
      </c>
      <c r="D68" s="15">
        <v>20</v>
      </c>
      <c r="E68" s="16">
        <v>19</v>
      </c>
      <c r="F68" s="17">
        <v>774.83524999999997</v>
      </c>
      <c r="G68" s="15">
        <v>12</v>
      </c>
      <c r="H68" s="17">
        <v>544.25903000000005</v>
      </c>
      <c r="I68" s="15">
        <v>19</v>
      </c>
      <c r="J68" s="16">
        <v>17</v>
      </c>
      <c r="K68" s="17">
        <v>293.57408000000004</v>
      </c>
      <c r="L68" s="15">
        <v>6</v>
      </c>
      <c r="M68" s="17">
        <v>8.3029500000000009</v>
      </c>
      <c r="N68" s="35">
        <v>39</v>
      </c>
      <c r="O68" s="36">
        <v>36</v>
      </c>
      <c r="P68" s="37">
        <v>1068.4093300000002</v>
      </c>
      <c r="Q68" s="35">
        <v>18</v>
      </c>
      <c r="R68" s="37">
        <v>552.56197999999995</v>
      </c>
      <c r="S68" s="15">
        <f t="shared" si="0"/>
        <v>38.7417625</v>
      </c>
      <c r="T68" s="16">
        <f t="shared" si="1"/>
        <v>15.451267368421055</v>
      </c>
      <c r="U68" s="17">
        <f t="shared" si="2"/>
        <v>27.395111025641029</v>
      </c>
    </row>
    <row r="69" spans="1:21" ht="15" customHeight="1" x14ac:dyDescent="0.2">
      <c r="A69" s="85"/>
      <c r="B69" s="77"/>
      <c r="C69" s="28" t="s">
        <v>83</v>
      </c>
      <c r="D69" s="15">
        <v>16</v>
      </c>
      <c r="E69" s="16">
        <v>17</v>
      </c>
      <c r="F69" s="17">
        <v>968.09875</v>
      </c>
      <c r="G69" s="15">
        <v>5</v>
      </c>
      <c r="H69" s="17">
        <v>255.38329000000002</v>
      </c>
      <c r="I69" s="15">
        <v>21</v>
      </c>
      <c r="J69" s="16">
        <v>19</v>
      </c>
      <c r="K69" s="17">
        <v>183.47262000000001</v>
      </c>
      <c r="L69" s="15">
        <v>11</v>
      </c>
      <c r="M69" s="17">
        <v>56.339359999999999</v>
      </c>
      <c r="N69" s="35">
        <v>37</v>
      </c>
      <c r="O69" s="36">
        <v>36</v>
      </c>
      <c r="P69" s="37">
        <v>1151.5713700000001</v>
      </c>
      <c r="Q69" s="35">
        <v>16</v>
      </c>
      <c r="R69" s="37">
        <v>311.72265000000004</v>
      </c>
      <c r="S69" s="15">
        <f t="shared" si="0"/>
        <v>60.506171875</v>
      </c>
      <c r="T69" s="16">
        <f t="shared" si="1"/>
        <v>8.7367914285714292</v>
      </c>
      <c r="U69" s="17">
        <f t="shared" si="2"/>
        <v>31.123550540540542</v>
      </c>
    </row>
    <row r="70" spans="1:21" ht="15" customHeight="1" x14ac:dyDescent="0.2">
      <c r="A70" s="85"/>
      <c r="B70" s="77"/>
      <c r="C70" s="29" t="s">
        <v>84</v>
      </c>
      <c r="D70" s="18">
        <v>7</v>
      </c>
      <c r="E70" s="19">
        <v>1</v>
      </c>
      <c r="F70" s="20">
        <v>680.53992000000005</v>
      </c>
      <c r="G70" s="18">
        <v>6</v>
      </c>
      <c r="H70" s="20">
        <v>676.62338</v>
      </c>
      <c r="I70" s="18">
        <v>146</v>
      </c>
      <c r="J70" s="19">
        <v>69</v>
      </c>
      <c r="K70" s="20">
        <v>4021.5229900000004</v>
      </c>
      <c r="L70" s="18">
        <v>94</v>
      </c>
      <c r="M70" s="20">
        <v>2590.2433500000002</v>
      </c>
      <c r="N70" s="38">
        <v>153</v>
      </c>
      <c r="O70" s="39">
        <v>70</v>
      </c>
      <c r="P70" s="40">
        <v>4702.0629100000006</v>
      </c>
      <c r="Q70" s="38">
        <v>100</v>
      </c>
      <c r="R70" s="40">
        <v>3266.8667300000002</v>
      </c>
      <c r="S70" s="18">
        <f t="shared" si="0"/>
        <v>97.219988571428573</v>
      </c>
      <c r="T70" s="19">
        <f t="shared" si="1"/>
        <v>27.544678013698633</v>
      </c>
      <c r="U70" s="20">
        <f t="shared" si="2"/>
        <v>30.732437320261443</v>
      </c>
    </row>
    <row r="71" spans="1:21" ht="15" customHeight="1" x14ac:dyDescent="0.2">
      <c r="A71" s="86"/>
      <c r="B71" s="78"/>
      <c r="C71" s="30" t="s">
        <v>8</v>
      </c>
      <c r="D71" s="21">
        <v>72</v>
      </c>
      <c r="E71" s="22">
        <v>92</v>
      </c>
      <c r="F71" s="23">
        <v>2795.52396</v>
      </c>
      <c r="G71" s="21">
        <v>33</v>
      </c>
      <c r="H71" s="23">
        <v>1573.0185900000001</v>
      </c>
      <c r="I71" s="21">
        <v>209</v>
      </c>
      <c r="J71" s="22">
        <v>132</v>
      </c>
      <c r="K71" s="23">
        <v>4760.2617399999999</v>
      </c>
      <c r="L71" s="21">
        <v>115</v>
      </c>
      <c r="M71" s="23">
        <v>2657.52864</v>
      </c>
      <c r="N71" s="21">
        <v>281</v>
      </c>
      <c r="O71" s="22">
        <v>224</v>
      </c>
      <c r="P71" s="23">
        <v>7555.7857000000004</v>
      </c>
      <c r="Q71" s="21">
        <v>148</v>
      </c>
      <c r="R71" s="23">
        <v>4230.5472300000001</v>
      </c>
      <c r="S71" s="21">
        <f t="shared" ref="S71:S134" si="3">F71/D71</f>
        <v>38.826721666666664</v>
      </c>
      <c r="T71" s="22">
        <f t="shared" ref="T71:T134" si="4">K71/I71</f>
        <v>22.776371961722489</v>
      </c>
      <c r="U71" s="23">
        <f t="shared" ref="U71:U134" si="5">P71/N71</f>
        <v>26.888917081850536</v>
      </c>
    </row>
    <row r="72" spans="1:21" ht="15" customHeight="1" x14ac:dyDescent="0.2">
      <c r="A72" s="84">
        <v>11</v>
      </c>
      <c r="B72" s="87" t="s">
        <v>19</v>
      </c>
      <c r="C72" s="31" t="s">
        <v>80</v>
      </c>
      <c r="D72" s="41">
        <v>7</v>
      </c>
      <c r="E72" s="42">
        <v>15</v>
      </c>
      <c r="F72" s="43">
        <v>334.19641999999999</v>
      </c>
      <c r="G72" s="41">
        <v>3</v>
      </c>
      <c r="H72" s="43">
        <v>18.65962</v>
      </c>
      <c r="I72" s="41">
        <v>5</v>
      </c>
      <c r="J72" s="42">
        <v>4</v>
      </c>
      <c r="K72" s="43">
        <v>33.81456</v>
      </c>
      <c r="L72" s="41">
        <v>2</v>
      </c>
      <c r="M72" s="43">
        <v>25.10463</v>
      </c>
      <c r="N72" s="44">
        <v>12</v>
      </c>
      <c r="O72" s="45">
        <v>19</v>
      </c>
      <c r="P72" s="46">
        <v>368.01097999999996</v>
      </c>
      <c r="Q72" s="44">
        <v>5</v>
      </c>
      <c r="R72" s="46">
        <v>43.764249999999997</v>
      </c>
      <c r="S72" s="12">
        <f t="shared" si="3"/>
        <v>47.742345714285712</v>
      </c>
      <c r="T72" s="13">
        <f t="shared" si="4"/>
        <v>6.762912</v>
      </c>
      <c r="U72" s="14">
        <f t="shared" si="5"/>
        <v>30.667581666666663</v>
      </c>
    </row>
    <row r="73" spans="1:21" ht="15" customHeight="1" x14ac:dyDescent="0.2">
      <c r="A73" s="85"/>
      <c r="B73" s="77"/>
      <c r="C73" s="28" t="s">
        <v>81</v>
      </c>
      <c r="D73" s="15">
        <v>4</v>
      </c>
      <c r="E73" s="16">
        <v>4</v>
      </c>
      <c r="F73" s="17">
        <v>10.43623</v>
      </c>
      <c r="G73" s="15">
        <v>1</v>
      </c>
      <c r="H73" s="17">
        <v>0.92953999999999992</v>
      </c>
      <c r="I73" s="15">
        <v>6</v>
      </c>
      <c r="J73" s="16">
        <v>6</v>
      </c>
      <c r="K73" s="17">
        <v>6.2237399999999994</v>
      </c>
      <c r="L73" s="15">
        <v>0</v>
      </c>
      <c r="M73" s="17">
        <v>0</v>
      </c>
      <c r="N73" s="35">
        <v>10</v>
      </c>
      <c r="O73" s="36">
        <v>10</v>
      </c>
      <c r="P73" s="37">
        <v>16.659970000000001</v>
      </c>
      <c r="Q73" s="35">
        <v>1</v>
      </c>
      <c r="R73" s="37">
        <v>0.92953999999999992</v>
      </c>
      <c r="S73" s="15"/>
      <c r="T73" s="16">
        <f t="shared" si="4"/>
        <v>1.0372899999999998</v>
      </c>
      <c r="U73" s="17">
        <f t="shared" si="5"/>
        <v>1.6659970000000002</v>
      </c>
    </row>
    <row r="74" spans="1:21" ht="15" customHeight="1" x14ac:dyDescent="0.2">
      <c r="A74" s="85"/>
      <c r="B74" s="77"/>
      <c r="C74" s="28" t="s">
        <v>82</v>
      </c>
      <c r="D74" s="15">
        <v>9</v>
      </c>
      <c r="E74" s="16">
        <v>9</v>
      </c>
      <c r="F74" s="17">
        <v>86.591460000000012</v>
      </c>
      <c r="G74" s="15">
        <v>3</v>
      </c>
      <c r="H74" s="17">
        <v>5.2094899999999997</v>
      </c>
      <c r="I74" s="15">
        <v>10</v>
      </c>
      <c r="J74" s="16">
        <v>10</v>
      </c>
      <c r="K74" s="17">
        <v>88.964559999999992</v>
      </c>
      <c r="L74" s="15">
        <v>3</v>
      </c>
      <c r="M74" s="17">
        <v>1.0816700000000001</v>
      </c>
      <c r="N74" s="35">
        <v>19</v>
      </c>
      <c r="O74" s="36">
        <v>19</v>
      </c>
      <c r="P74" s="37">
        <v>175.55601999999999</v>
      </c>
      <c r="Q74" s="35">
        <v>6</v>
      </c>
      <c r="R74" s="37">
        <v>6.2911599999999996</v>
      </c>
      <c r="S74" s="15">
        <f t="shared" si="3"/>
        <v>9.6212733333333347</v>
      </c>
      <c r="T74" s="16">
        <f t="shared" si="4"/>
        <v>8.8964559999999988</v>
      </c>
      <c r="U74" s="17">
        <f t="shared" si="5"/>
        <v>9.2397905263157885</v>
      </c>
    </row>
    <row r="75" spans="1:21" ht="15" customHeight="1" x14ac:dyDescent="0.2">
      <c r="A75" s="85"/>
      <c r="B75" s="77"/>
      <c r="C75" s="28" t="s">
        <v>83</v>
      </c>
      <c r="D75" s="15">
        <v>12</v>
      </c>
      <c r="E75" s="16">
        <v>10</v>
      </c>
      <c r="F75" s="17">
        <v>125.34658999999999</v>
      </c>
      <c r="G75" s="15">
        <v>5</v>
      </c>
      <c r="H75" s="17">
        <v>46.38364</v>
      </c>
      <c r="I75" s="15">
        <v>12</v>
      </c>
      <c r="J75" s="16">
        <v>4</v>
      </c>
      <c r="K75" s="17">
        <v>115.49077</v>
      </c>
      <c r="L75" s="15">
        <v>8</v>
      </c>
      <c r="M75" s="17">
        <v>27.576070000000001</v>
      </c>
      <c r="N75" s="35">
        <v>24</v>
      </c>
      <c r="O75" s="36">
        <v>14</v>
      </c>
      <c r="P75" s="37">
        <v>240.83735999999999</v>
      </c>
      <c r="Q75" s="35">
        <v>13</v>
      </c>
      <c r="R75" s="37">
        <v>73.959710000000001</v>
      </c>
      <c r="S75" s="15">
        <f t="shared" si="3"/>
        <v>10.445549166666666</v>
      </c>
      <c r="T75" s="16">
        <f t="shared" si="4"/>
        <v>9.6242308333333337</v>
      </c>
      <c r="U75" s="17">
        <f t="shared" si="5"/>
        <v>10.034889999999999</v>
      </c>
    </row>
    <row r="76" spans="1:21" ht="15" customHeight="1" x14ac:dyDescent="0.2">
      <c r="A76" s="85"/>
      <c r="B76" s="77"/>
      <c r="C76" s="29" t="s">
        <v>84</v>
      </c>
      <c r="D76" s="18">
        <v>10</v>
      </c>
      <c r="E76" s="19">
        <v>4</v>
      </c>
      <c r="F76" s="20">
        <v>2167.7992599999998</v>
      </c>
      <c r="G76" s="18">
        <v>6</v>
      </c>
      <c r="H76" s="20">
        <v>2126.2058299999999</v>
      </c>
      <c r="I76" s="18">
        <v>73</v>
      </c>
      <c r="J76" s="19">
        <v>28</v>
      </c>
      <c r="K76" s="20">
        <v>3711.1530200000002</v>
      </c>
      <c r="L76" s="18">
        <v>52</v>
      </c>
      <c r="M76" s="20">
        <v>3020.4176400000001</v>
      </c>
      <c r="N76" s="38">
        <v>83</v>
      </c>
      <c r="O76" s="39">
        <v>32</v>
      </c>
      <c r="P76" s="40">
        <v>5878.9522800000004</v>
      </c>
      <c r="Q76" s="38">
        <v>58</v>
      </c>
      <c r="R76" s="40">
        <v>5146.6234699999995</v>
      </c>
      <c r="S76" s="18">
        <f t="shared" si="3"/>
        <v>216.77992599999999</v>
      </c>
      <c r="T76" s="19">
        <f t="shared" si="4"/>
        <v>50.837712602739728</v>
      </c>
      <c r="U76" s="20">
        <f t="shared" si="5"/>
        <v>70.830750361445794</v>
      </c>
    </row>
    <row r="77" spans="1:21" ht="15" customHeight="1" x14ac:dyDescent="0.2">
      <c r="A77" s="86"/>
      <c r="B77" s="78"/>
      <c r="C77" s="30" t="s">
        <v>8</v>
      </c>
      <c r="D77" s="21">
        <v>42</v>
      </c>
      <c r="E77" s="22">
        <v>42</v>
      </c>
      <c r="F77" s="23">
        <v>2724.36996</v>
      </c>
      <c r="G77" s="21">
        <v>18</v>
      </c>
      <c r="H77" s="23">
        <v>2197.3881200000001</v>
      </c>
      <c r="I77" s="21">
        <v>106</v>
      </c>
      <c r="J77" s="22">
        <v>52</v>
      </c>
      <c r="K77" s="23">
        <v>3955.6466499999997</v>
      </c>
      <c r="L77" s="21">
        <v>65</v>
      </c>
      <c r="M77" s="23">
        <v>3074.1800099999996</v>
      </c>
      <c r="N77" s="21">
        <v>148</v>
      </c>
      <c r="O77" s="22">
        <v>94</v>
      </c>
      <c r="P77" s="23">
        <v>6680.0166100000006</v>
      </c>
      <c r="Q77" s="21">
        <v>83</v>
      </c>
      <c r="R77" s="23">
        <v>5271.5681299999997</v>
      </c>
      <c r="S77" s="21">
        <f t="shared" si="3"/>
        <v>64.865951428571435</v>
      </c>
      <c r="T77" s="22">
        <f t="shared" si="4"/>
        <v>37.317421226415092</v>
      </c>
      <c r="U77" s="23">
        <f t="shared" si="5"/>
        <v>45.135247364864867</v>
      </c>
    </row>
    <row r="78" spans="1:21" ht="15" customHeight="1" x14ac:dyDescent="0.2">
      <c r="A78" s="84">
        <v>12</v>
      </c>
      <c r="B78" s="87" t="s">
        <v>20</v>
      </c>
      <c r="C78" s="31" t="s">
        <v>80</v>
      </c>
      <c r="D78" s="41">
        <v>17</v>
      </c>
      <c r="E78" s="42">
        <v>70</v>
      </c>
      <c r="F78" s="43">
        <v>103.33</v>
      </c>
      <c r="G78" s="41">
        <v>3</v>
      </c>
      <c r="H78" s="43">
        <v>34.901609999999998</v>
      </c>
      <c r="I78" s="41">
        <v>13</v>
      </c>
      <c r="J78" s="42">
        <v>11</v>
      </c>
      <c r="K78" s="43">
        <v>31.233150000000002</v>
      </c>
      <c r="L78" s="41">
        <v>6</v>
      </c>
      <c r="M78" s="43">
        <v>6.8346599999999995</v>
      </c>
      <c r="N78" s="44">
        <v>30</v>
      </c>
      <c r="O78" s="45">
        <v>81</v>
      </c>
      <c r="P78" s="46">
        <v>134.56315000000001</v>
      </c>
      <c r="Q78" s="44">
        <v>9</v>
      </c>
      <c r="R78" s="46">
        <v>41.736269999999998</v>
      </c>
      <c r="S78" s="12">
        <f t="shared" si="3"/>
        <v>6.078235294117647</v>
      </c>
      <c r="T78" s="13">
        <f t="shared" si="4"/>
        <v>2.4025500000000002</v>
      </c>
      <c r="U78" s="14">
        <f t="shared" si="5"/>
        <v>4.4854383333333336</v>
      </c>
    </row>
    <row r="79" spans="1:21" ht="15" customHeight="1" x14ac:dyDescent="0.2">
      <c r="A79" s="85"/>
      <c r="B79" s="77"/>
      <c r="C79" s="28" t="s">
        <v>81</v>
      </c>
      <c r="D79" s="15">
        <v>13</v>
      </c>
      <c r="E79" s="16">
        <v>19</v>
      </c>
      <c r="F79" s="17">
        <v>95.908280000000005</v>
      </c>
      <c r="G79" s="15">
        <v>7</v>
      </c>
      <c r="H79" s="17">
        <v>46.402529999999999</v>
      </c>
      <c r="I79" s="15">
        <v>9</v>
      </c>
      <c r="J79" s="16">
        <v>7</v>
      </c>
      <c r="K79" s="17">
        <v>15.035969999999999</v>
      </c>
      <c r="L79" s="15">
        <v>3</v>
      </c>
      <c r="M79" s="17">
        <v>1.3510799999999998</v>
      </c>
      <c r="N79" s="35">
        <v>22</v>
      </c>
      <c r="O79" s="36">
        <v>26</v>
      </c>
      <c r="P79" s="37">
        <v>110.94425</v>
      </c>
      <c r="Q79" s="35">
        <v>10</v>
      </c>
      <c r="R79" s="37">
        <v>47.753610000000002</v>
      </c>
      <c r="S79" s="15">
        <f t="shared" si="3"/>
        <v>7.3775600000000008</v>
      </c>
      <c r="T79" s="16">
        <f t="shared" si="4"/>
        <v>1.6706633333333332</v>
      </c>
      <c r="U79" s="17">
        <f t="shared" si="5"/>
        <v>5.0429204545454542</v>
      </c>
    </row>
    <row r="80" spans="1:21" ht="15" customHeight="1" x14ac:dyDescent="0.2">
      <c r="A80" s="85"/>
      <c r="B80" s="77"/>
      <c r="C80" s="28" t="s">
        <v>82</v>
      </c>
      <c r="D80" s="15">
        <v>36</v>
      </c>
      <c r="E80" s="16">
        <v>29</v>
      </c>
      <c r="F80" s="17">
        <v>387.24485999999996</v>
      </c>
      <c r="G80" s="15">
        <v>20</v>
      </c>
      <c r="H80" s="17">
        <v>278.79634000000004</v>
      </c>
      <c r="I80" s="15">
        <v>24</v>
      </c>
      <c r="J80" s="16">
        <v>18</v>
      </c>
      <c r="K80" s="17">
        <v>133.71523000000002</v>
      </c>
      <c r="L80" s="15">
        <v>10</v>
      </c>
      <c r="M80" s="17">
        <v>44.947800000000001</v>
      </c>
      <c r="N80" s="35">
        <v>60</v>
      </c>
      <c r="O80" s="36">
        <v>47</v>
      </c>
      <c r="P80" s="37">
        <v>520.96009000000004</v>
      </c>
      <c r="Q80" s="35">
        <v>30</v>
      </c>
      <c r="R80" s="37">
        <v>323.74414000000002</v>
      </c>
      <c r="S80" s="15">
        <f t="shared" si="3"/>
        <v>10.756801666666666</v>
      </c>
      <c r="T80" s="16">
        <f t="shared" si="4"/>
        <v>5.5714679166666672</v>
      </c>
      <c r="U80" s="17">
        <f t="shared" si="5"/>
        <v>8.6826681666666676</v>
      </c>
    </row>
    <row r="81" spans="1:21" ht="15" customHeight="1" x14ac:dyDescent="0.2">
      <c r="A81" s="85"/>
      <c r="B81" s="77"/>
      <c r="C81" s="28" t="s">
        <v>83</v>
      </c>
      <c r="D81" s="15">
        <v>16</v>
      </c>
      <c r="E81" s="16">
        <v>35</v>
      </c>
      <c r="F81" s="17">
        <v>230.50569000000002</v>
      </c>
      <c r="G81" s="15">
        <v>6</v>
      </c>
      <c r="H81" s="17">
        <v>48.6509</v>
      </c>
      <c r="I81" s="15">
        <v>25</v>
      </c>
      <c r="J81" s="16">
        <v>17</v>
      </c>
      <c r="K81" s="17">
        <v>780.5261999999999</v>
      </c>
      <c r="L81" s="15">
        <v>10</v>
      </c>
      <c r="M81" s="17">
        <v>144.93275</v>
      </c>
      <c r="N81" s="35">
        <v>41</v>
      </c>
      <c r="O81" s="36">
        <v>52</v>
      </c>
      <c r="P81" s="37">
        <v>1011.03189</v>
      </c>
      <c r="Q81" s="35">
        <v>16</v>
      </c>
      <c r="R81" s="37">
        <v>193.58365000000001</v>
      </c>
      <c r="S81" s="15">
        <f t="shared" si="3"/>
        <v>14.406605625000001</v>
      </c>
      <c r="T81" s="16">
        <f t="shared" si="4"/>
        <v>31.221047999999996</v>
      </c>
      <c r="U81" s="17">
        <f t="shared" si="5"/>
        <v>24.659314390243903</v>
      </c>
    </row>
    <row r="82" spans="1:21" ht="15" customHeight="1" x14ac:dyDescent="0.2">
      <c r="A82" s="85"/>
      <c r="B82" s="77"/>
      <c r="C82" s="29" t="s">
        <v>84</v>
      </c>
      <c r="D82" s="18">
        <v>15</v>
      </c>
      <c r="E82" s="19">
        <v>4</v>
      </c>
      <c r="F82" s="20">
        <v>2882.4415800000002</v>
      </c>
      <c r="G82" s="18">
        <v>13</v>
      </c>
      <c r="H82" s="20">
        <v>2872.0978999999998</v>
      </c>
      <c r="I82" s="18">
        <v>168</v>
      </c>
      <c r="J82" s="19">
        <v>99</v>
      </c>
      <c r="K82" s="20">
        <v>5385.3971700000002</v>
      </c>
      <c r="L82" s="18">
        <v>104</v>
      </c>
      <c r="M82" s="20">
        <v>3943.4646600000001</v>
      </c>
      <c r="N82" s="38">
        <v>183</v>
      </c>
      <c r="O82" s="39">
        <v>103</v>
      </c>
      <c r="P82" s="40">
        <v>8267.8387500000008</v>
      </c>
      <c r="Q82" s="38">
        <v>117</v>
      </c>
      <c r="R82" s="40">
        <v>6815.5625599999994</v>
      </c>
      <c r="S82" s="18">
        <f t="shared" si="3"/>
        <v>192.16277200000002</v>
      </c>
      <c r="T82" s="19">
        <f t="shared" si="4"/>
        <v>32.055935535714283</v>
      </c>
      <c r="U82" s="20">
        <f t="shared" si="5"/>
        <v>45.179446721311479</v>
      </c>
    </row>
    <row r="83" spans="1:21" ht="15" customHeight="1" x14ac:dyDescent="0.2">
      <c r="A83" s="86"/>
      <c r="B83" s="78"/>
      <c r="C83" s="30" t="s">
        <v>8</v>
      </c>
      <c r="D83" s="21">
        <v>97</v>
      </c>
      <c r="E83" s="22">
        <v>157</v>
      </c>
      <c r="F83" s="23">
        <v>3699.4304099999999</v>
      </c>
      <c r="G83" s="21">
        <v>49</v>
      </c>
      <c r="H83" s="23">
        <v>3280.8492799999999</v>
      </c>
      <c r="I83" s="21">
        <v>239</v>
      </c>
      <c r="J83" s="22">
        <v>152</v>
      </c>
      <c r="K83" s="23">
        <v>6345.9077200000002</v>
      </c>
      <c r="L83" s="21">
        <v>133</v>
      </c>
      <c r="M83" s="23">
        <v>4141.5309500000003</v>
      </c>
      <c r="N83" s="21">
        <v>336</v>
      </c>
      <c r="O83" s="22">
        <v>309</v>
      </c>
      <c r="P83" s="23">
        <v>10045.33813</v>
      </c>
      <c r="Q83" s="21">
        <v>182</v>
      </c>
      <c r="R83" s="23">
        <v>7422.3802300000007</v>
      </c>
      <c r="S83" s="21">
        <f t="shared" si="3"/>
        <v>38.138457835051547</v>
      </c>
      <c r="T83" s="22">
        <f t="shared" si="4"/>
        <v>26.551915146443516</v>
      </c>
      <c r="U83" s="23">
        <f t="shared" si="5"/>
        <v>29.896839672619048</v>
      </c>
    </row>
    <row r="84" spans="1:21" ht="15" customHeight="1" x14ac:dyDescent="0.2">
      <c r="A84" s="84">
        <v>13</v>
      </c>
      <c r="B84" s="87" t="s">
        <v>21</v>
      </c>
      <c r="C84" s="31" t="s">
        <v>80</v>
      </c>
      <c r="D84" s="41">
        <v>57</v>
      </c>
      <c r="E84" s="42">
        <v>91</v>
      </c>
      <c r="F84" s="43">
        <v>629.17431999999997</v>
      </c>
      <c r="G84" s="41">
        <v>25</v>
      </c>
      <c r="H84" s="43">
        <v>396.42435</v>
      </c>
      <c r="I84" s="41">
        <v>33</v>
      </c>
      <c r="J84" s="42">
        <v>55</v>
      </c>
      <c r="K84" s="43">
        <v>194.81292000000002</v>
      </c>
      <c r="L84" s="41">
        <v>14</v>
      </c>
      <c r="M84" s="43">
        <v>129.64471</v>
      </c>
      <c r="N84" s="44">
        <v>90</v>
      </c>
      <c r="O84" s="45">
        <v>146</v>
      </c>
      <c r="P84" s="46">
        <v>823.98724000000004</v>
      </c>
      <c r="Q84" s="44">
        <v>39</v>
      </c>
      <c r="R84" s="46">
        <v>526.06906000000004</v>
      </c>
      <c r="S84" s="12">
        <f t="shared" si="3"/>
        <v>11.03814596491228</v>
      </c>
      <c r="T84" s="13">
        <f t="shared" si="4"/>
        <v>5.903421818181819</v>
      </c>
      <c r="U84" s="14">
        <f t="shared" si="5"/>
        <v>9.1554137777777775</v>
      </c>
    </row>
    <row r="85" spans="1:21" ht="15" customHeight="1" x14ac:dyDescent="0.2">
      <c r="A85" s="85"/>
      <c r="B85" s="77"/>
      <c r="C85" s="28" t="s">
        <v>81</v>
      </c>
      <c r="D85" s="15">
        <v>35</v>
      </c>
      <c r="E85" s="16">
        <v>65</v>
      </c>
      <c r="F85" s="17">
        <v>400.45145000000002</v>
      </c>
      <c r="G85" s="15">
        <v>15</v>
      </c>
      <c r="H85" s="17">
        <v>219.97764000000001</v>
      </c>
      <c r="I85" s="15">
        <v>16</v>
      </c>
      <c r="J85" s="16">
        <v>14</v>
      </c>
      <c r="K85" s="17">
        <v>31.54419</v>
      </c>
      <c r="L85" s="15">
        <v>9</v>
      </c>
      <c r="M85" s="17">
        <v>9.1737500000000001</v>
      </c>
      <c r="N85" s="35">
        <v>51</v>
      </c>
      <c r="O85" s="36">
        <v>79</v>
      </c>
      <c r="P85" s="37">
        <v>431.99564000000004</v>
      </c>
      <c r="Q85" s="35">
        <v>24</v>
      </c>
      <c r="R85" s="37">
        <v>229.15139000000002</v>
      </c>
      <c r="S85" s="15">
        <f t="shared" si="3"/>
        <v>11.441470000000001</v>
      </c>
      <c r="T85" s="16">
        <f t="shared" si="4"/>
        <v>1.971511875</v>
      </c>
      <c r="U85" s="17">
        <f t="shared" si="5"/>
        <v>8.4705027450980399</v>
      </c>
    </row>
    <row r="86" spans="1:21" ht="15" customHeight="1" x14ac:dyDescent="0.2">
      <c r="A86" s="85"/>
      <c r="B86" s="77"/>
      <c r="C86" s="28" t="s">
        <v>82</v>
      </c>
      <c r="D86" s="15">
        <v>79</v>
      </c>
      <c r="E86" s="16">
        <v>109</v>
      </c>
      <c r="F86" s="17">
        <v>7123.3728700000001</v>
      </c>
      <c r="G86" s="15">
        <v>31</v>
      </c>
      <c r="H86" s="17">
        <v>529.11951999999997</v>
      </c>
      <c r="I86" s="15">
        <v>47</v>
      </c>
      <c r="J86" s="16">
        <v>37</v>
      </c>
      <c r="K86" s="17">
        <v>300.53866999999997</v>
      </c>
      <c r="L86" s="15">
        <v>23</v>
      </c>
      <c r="M86" s="17">
        <v>64.147570000000002</v>
      </c>
      <c r="N86" s="35">
        <v>126</v>
      </c>
      <c r="O86" s="36">
        <v>146</v>
      </c>
      <c r="P86" s="37">
        <v>7423.9115400000001</v>
      </c>
      <c r="Q86" s="35">
        <v>54</v>
      </c>
      <c r="R86" s="37">
        <v>593.26708999999994</v>
      </c>
      <c r="S86" s="15">
        <f t="shared" si="3"/>
        <v>90.169276835443043</v>
      </c>
      <c r="T86" s="16">
        <f t="shared" si="4"/>
        <v>6.3944397872340417</v>
      </c>
      <c r="U86" s="17">
        <f t="shared" si="5"/>
        <v>58.919932857142861</v>
      </c>
    </row>
    <row r="87" spans="1:21" ht="15" customHeight="1" x14ac:dyDescent="0.2">
      <c r="A87" s="85"/>
      <c r="B87" s="77"/>
      <c r="C87" s="28" t="s">
        <v>83</v>
      </c>
      <c r="D87" s="15">
        <v>64</v>
      </c>
      <c r="E87" s="16">
        <v>30</v>
      </c>
      <c r="F87" s="17">
        <v>1718.09177</v>
      </c>
      <c r="G87" s="15">
        <v>40</v>
      </c>
      <c r="H87" s="17">
        <v>1524.0225600000001</v>
      </c>
      <c r="I87" s="15">
        <v>46</v>
      </c>
      <c r="J87" s="16">
        <v>33</v>
      </c>
      <c r="K87" s="17">
        <v>538.33397000000002</v>
      </c>
      <c r="L87" s="15">
        <v>18</v>
      </c>
      <c r="M87" s="17">
        <v>101.22287</v>
      </c>
      <c r="N87" s="35">
        <v>110</v>
      </c>
      <c r="O87" s="36">
        <v>63</v>
      </c>
      <c r="P87" s="37">
        <v>2256.4257400000001</v>
      </c>
      <c r="Q87" s="35">
        <v>58</v>
      </c>
      <c r="R87" s="37">
        <v>1625.2454299999999</v>
      </c>
      <c r="S87" s="15">
        <f t="shared" si="3"/>
        <v>26.84518390625</v>
      </c>
      <c r="T87" s="16">
        <f t="shared" si="4"/>
        <v>11.702912391304348</v>
      </c>
      <c r="U87" s="17">
        <f t="shared" si="5"/>
        <v>20.512961272727274</v>
      </c>
    </row>
    <row r="88" spans="1:21" ht="15" customHeight="1" x14ac:dyDescent="0.2">
      <c r="A88" s="85"/>
      <c r="B88" s="77"/>
      <c r="C88" s="29" t="s">
        <v>84</v>
      </c>
      <c r="D88" s="18">
        <v>44</v>
      </c>
      <c r="E88" s="19">
        <v>25</v>
      </c>
      <c r="F88" s="20">
        <v>3069.6958999999997</v>
      </c>
      <c r="G88" s="18">
        <v>32</v>
      </c>
      <c r="H88" s="20">
        <v>1501.2864</v>
      </c>
      <c r="I88" s="18">
        <v>359</v>
      </c>
      <c r="J88" s="19">
        <v>138</v>
      </c>
      <c r="K88" s="20">
        <v>9157.5561300000008</v>
      </c>
      <c r="L88" s="18">
        <v>240</v>
      </c>
      <c r="M88" s="20">
        <v>5983.9147000000003</v>
      </c>
      <c r="N88" s="38">
        <v>403</v>
      </c>
      <c r="O88" s="39">
        <v>163</v>
      </c>
      <c r="P88" s="40">
        <v>12227.25203</v>
      </c>
      <c r="Q88" s="38">
        <v>272</v>
      </c>
      <c r="R88" s="40">
        <v>7485.2010999999993</v>
      </c>
      <c r="S88" s="18">
        <f t="shared" si="3"/>
        <v>69.765815909090904</v>
      </c>
      <c r="T88" s="19">
        <f t="shared" si="4"/>
        <v>25.508512896935937</v>
      </c>
      <c r="U88" s="20">
        <f t="shared" si="5"/>
        <v>30.340575756823821</v>
      </c>
    </row>
    <row r="89" spans="1:21" ht="15" customHeight="1" x14ac:dyDescent="0.2">
      <c r="A89" s="86"/>
      <c r="B89" s="78"/>
      <c r="C89" s="30" t="s">
        <v>8</v>
      </c>
      <c r="D89" s="21">
        <v>279</v>
      </c>
      <c r="E89" s="22">
        <v>320</v>
      </c>
      <c r="F89" s="23">
        <v>12940.786310000001</v>
      </c>
      <c r="G89" s="21">
        <v>143</v>
      </c>
      <c r="H89" s="23">
        <v>4170.8304699999999</v>
      </c>
      <c r="I89" s="21">
        <v>501</v>
      </c>
      <c r="J89" s="22">
        <v>277</v>
      </c>
      <c r="K89" s="23">
        <v>10222.785880000001</v>
      </c>
      <c r="L89" s="21">
        <v>304</v>
      </c>
      <c r="M89" s="23">
        <v>6288.1035999999995</v>
      </c>
      <c r="N89" s="21">
        <v>780</v>
      </c>
      <c r="O89" s="22">
        <v>597</v>
      </c>
      <c r="P89" s="23">
        <v>23163.572190000003</v>
      </c>
      <c r="Q89" s="21">
        <v>447</v>
      </c>
      <c r="R89" s="23">
        <v>10458.934070000001</v>
      </c>
      <c r="S89" s="21">
        <f t="shared" si="3"/>
        <v>46.382746630824379</v>
      </c>
      <c r="T89" s="22">
        <f t="shared" si="4"/>
        <v>20.404762235528946</v>
      </c>
      <c r="U89" s="23">
        <f t="shared" si="5"/>
        <v>29.696887423076927</v>
      </c>
    </row>
    <row r="90" spans="1:21" ht="15" customHeight="1" x14ac:dyDescent="0.2">
      <c r="A90" s="84">
        <v>14</v>
      </c>
      <c r="B90" s="87" t="s">
        <v>85</v>
      </c>
      <c r="C90" s="31" t="s">
        <v>80</v>
      </c>
      <c r="D90" s="41">
        <v>60</v>
      </c>
      <c r="E90" s="42">
        <v>86</v>
      </c>
      <c r="F90" s="43">
        <v>464.51963000000001</v>
      </c>
      <c r="G90" s="41">
        <v>25</v>
      </c>
      <c r="H90" s="43">
        <v>326.86696000000001</v>
      </c>
      <c r="I90" s="41">
        <v>39</v>
      </c>
      <c r="J90" s="42">
        <v>39</v>
      </c>
      <c r="K90" s="43">
        <v>93.50479</v>
      </c>
      <c r="L90" s="41">
        <v>11</v>
      </c>
      <c r="M90" s="43">
        <v>41.517879999999998</v>
      </c>
      <c r="N90" s="44">
        <v>99</v>
      </c>
      <c r="O90" s="45">
        <v>125</v>
      </c>
      <c r="P90" s="46">
        <v>558.02442000000008</v>
      </c>
      <c r="Q90" s="44">
        <v>36</v>
      </c>
      <c r="R90" s="46">
        <v>368.38484000000005</v>
      </c>
      <c r="S90" s="12">
        <f t="shared" si="3"/>
        <v>7.7419938333333338</v>
      </c>
      <c r="T90" s="13">
        <f t="shared" si="4"/>
        <v>2.3975587179487179</v>
      </c>
      <c r="U90" s="14">
        <f t="shared" si="5"/>
        <v>5.6366103030303041</v>
      </c>
    </row>
    <row r="91" spans="1:21" ht="15" customHeight="1" x14ac:dyDescent="0.2">
      <c r="A91" s="85"/>
      <c r="B91" s="77"/>
      <c r="C91" s="28" t="s">
        <v>81</v>
      </c>
      <c r="D91" s="15">
        <v>38</v>
      </c>
      <c r="E91" s="16">
        <v>49</v>
      </c>
      <c r="F91" s="17">
        <v>538.43851000000006</v>
      </c>
      <c r="G91" s="15">
        <v>17</v>
      </c>
      <c r="H91" s="17">
        <v>241.31704999999999</v>
      </c>
      <c r="I91" s="15">
        <v>22</v>
      </c>
      <c r="J91" s="16">
        <v>19</v>
      </c>
      <c r="K91" s="17">
        <v>166.69269</v>
      </c>
      <c r="L91" s="15">
        <v>7</v>
      </c>
      <c r="M91" s="17">
        <v>18.2165</v>
      </c>
      <c r="N91" s="35">
        <v>60</v>
      </c>
      <c r="O91" s="36">
        <v>68</v>
      </c>
      <c r="P91" s="37">
        <v>705.13119999999992</v>
      </c>
      <c r="Q91" s="35">
        <v>24</v>
      </c>
      <c r="R91" s="37">
        <v>259.53354999999999</v>
      </c>
      <c r="S91" s="15">
        <f t="shared" si="3"/>
        <v>14.169434473684213</v>
      </c>
      <c r="T91" s="16">
        <f t="shared" si="4"/>
        <v>7.5769404545454542</v>
      </c>
      <c r="U91" s="17">
        <f t="shared" si="5"/>
        <v>11.752186666666665</v>
      </c>
    </row>
    <row r="92" spans="1:21" ht="15" customHeight="1" x14ac:dyDescent="0.2">
      <c r="A92" s="85"/>
      <c r="B92" s="77"/>
      <c r="C92" s="28" t="s">
        <v>82</v>
      </c>
      <c r="D92" s="15">
        <v>81</v>
      </c>
      <c r="E92" s="16">
        <v>83</v>
      </c>
      <c r="F92" s="17">
        <v>1229.5240900000001</v>
      </c>
      <c r="G92" s="15">
        <v>32</v>
      </c>
      <c r="H92" s="17">
        <v>422.35793999999999</v>
      </c>
      <c r="I92" s="15">
        <v>63</v>
      </c>
      <c r="J92" s="16">
        <v>59</v>
      </c>
      <c r="K92" s="17">
        <v>528.54935999999998</v>
      </c>
      <c r="L92" s="15">
        <v>27</v>
      </c>
      <c r="M92" s="17">
        <v>275.40984000000003</v>
      </c>
      <c r="N92" s="35">
        <v>144</v>
      </c>
      <c r="O92" s="36">
        <v>142</v>
      </c>
      <c r="P92" s="37">
        <v>1758.0734499999999</v>
      </c>
      <c r="Q92" s="35">
        <v>59</v>
      </c>
      <c r="R92" s="37">
        <v>697.76778000000002</v>
      </c>
      <c r="S92" s="15">
        <f t="shared" si="3"/>
        <v>15.179309753086422</v>
      </c>
      <c r="T92" s="16">
        <f t="shared" si="4"/>
        <v>8.3896723809523799</v>
      </c>
      <c r="U92" s="17">
        <f t="shared" si="5"/>
        <v>12.208843402777777</v>
      </c>
    </row>
    <row r="93" spans="1:21" ht="15" customHeight="1" x14ac:dyDescent="0.2">
      <c r="A93" s="85"/>
      <c r="B93" s="77"/>
      <c r="C93" s="28" t="s">
        <v>83</v>
      </c>
      <c r="D93" s="15">
        <v>92</v>
      </c>
      <c r="E93" s="16">
        <v>113</v>
      </c>
      <c r="F93" s="17">
        <v>1182.3979399999998</v>
      </c>
      <c r="G93" s="15">
        <v>60</v>
      </c>
      <c r="H93" s="17">
        <v>827.94608999999991</v>
      </c>
      <c r="I93" s="15">
        <v>57</v>
      </c>
      <c r="J93" s="16">
        <v>31</v>
      </c>
      <c r="K93" s="17">
        <v>637.24360000000001</v>
      </c>
      <c r="L93" s="15">
        <v>30</v>
      </c>
      <c r="M93" s="17">
        <v>335.33819</v>
      </c>
      <c r="N93" s="35">
        <v>149</v>
      </c>
      <c r="O93" s="36">
        <v>144</v>
      </c>
      <c r="P93" s="37">
        <v>1819.6415400000001</v>
      </c>
      <c r="Q93" s="35">
        <v>90</v>
      </c>
      <c r="R93" s="37">
        <v>1163.2842800000001</v>
      </c>
      <c r="S93" s="15">
        <f t="shared" si="3"/>
        <v>12.852151521739129</v>
      </c>
      <c r="T93" s="16">
        <f t="shared" si="4"/>
        <v>11.179712280701755</v>
      </c>
      <c r="U93" s="17">
        <f t="shared" si="5"/>
        <v>12.21235932885906</v>
      </c>
    </row>
    <row r="94" spans="1:21" ht="15" customHeight="1" x14ac:dyDescent="0.2">
      <c r="A94" s="85"/>
      <c r="B94" s="77"/>
      <c r="C94" s="29" t="s">
        <v>84</v>
      </c>
      <c r="D94" s="18">
        <v>27</v>
      </c>
      <c r="E94" s="19">
        <v>9</v>
      </c>
      <c r="F94" s="20">
        <v>409.52839</v>
      </c>
      <c r="G94" s="18">
        <v>19</v>
      </c>
      <c r="H94" s="20">
        <v>303.88038</v>
      </c>
      <c r="I94" s="18">
        <v>404</v>
      </c>
      <c r="J94" s="19">
        <v>135</v>
      </c>
      <c r="K94" s="20">
        <v>9947.4453699999995</v>
      </c>
      <c r="L94" s="18">
        <v>287</v>
      </c>
      <c r="M94" s="20">
        <v>6187.8461600000001</v>
      </c>
      <c r="N94" s="38">
        <v>431</v>
      </c>
      <c r="O94" s="39">
        <v>144</v>
      </c>
      <c r="P94" s="40">
        <v>10356.973759999999</v>
      </c>
      <c r="Q94" s="38">
        <v>306</v>
      </c>
      <c r="R94" s="40">
        <v>6491.7265399999997</v>
      </c>
      <c r="S94" s="18">
        <f t="shared" si="3"/>
        <v>15.167718148148149</v>
      </c>
      <c r="T94" s="19">
        <f t="shared" si="4"/>
        <v>24.622389529702968</v>
      </c>
      <c r="U94" s="20">
        <f t="shared" si="5"/>
        <v>24.030101531322504</v>
      </c>
    </row>
    <row r="95" spans="1:21" ht="15" customHeight="1" x14ac:dyDescent="0.2">
      <c r="A95" s="86"/>
      <c r="B95" s="78"/>
      <c r="C95" s="30" t="s">
        <v>8</v>
      </c>
      <c r="D95" s="21">
        <v>298</v>
      </c>
      <c r="E95" s="22">
        <v>340</v>
      </c>
      <c r="F95" s="23">
        <v>3824.4085599999999</v>
      </c>
      <c r="G95" s="21">
        <v>153</v>
      </c>
      <c r="H95" s="23">
        <v>2122.3684199999998</v>
      </c>
      <c r="I95" s="21">
        <v>585</v>
      </c>
      <c r="J95" s="22">
        <v>283</v>
      </c>
      <c r="K95" s="23">
        <v>11373.435810000001</v>
      </c>
      <c r="L95" s="21">
        <v>362</v>
      </c>
      <c r="M95" s="23">
        <v>6858.3285700000006</v>
      </c>
      <c r="N95" s="21">
        <v>883</v>
      </c>
      <c r="O95" s="22">
        <v>623</v>
      </c>
      <c r="P95" s="23">
        <v>15197.844369999999</v>
      </c>
      <c r="Q95" s="21">
        <v>515</v>
      </c>
      <c r="R95" s="23">
        <v>8980.6969900000004</v>
      </c>
      <c r="S95" s="21">
        <f t="shared" si="3"/>
        <v>12.83358577181208</v>
      </c>
      <c r="T95" s="22">
        <f t="shared" si="4"/>
        <v>19.441770615384616</v>
      </c>
      <c r="U95" s="23">
        <f t="shared" si="5"/>
        <v>17.211601778029443</v>
      </c>
    </row>
    <row r="96" spans="1:21" ht="15" customHeight="1" x14ac:dyDescent="0.2">
      <c r="A96" s="84">
        <v>15</v>
      </c>
      <c r="B96" s="87" t="s">
        <v>22</v>
      </c>
      <c r="C96" s="31" t="s">
        <v>80</v>
      </c>
      <c r="D96" s="41">
        <v>21</v>
      </c>
      <c r="E96" s="42">
        <v>38</v>
      </c>
      <c r="F96" s="43">
        <v>378.38539000000003</v>
      </c>
      <c r="G96" s="41">
        <v>10</v>
      </c>
      <c r="H96" s="43">
        <v>21.796400000000002</v>
      </c>
      <c r="I96" s="41">
        <v>28</v>
      </c>
      <c r="J96" s="42">
        <v>29</v>
      </c>
      <c r="K96" s="43">
        <v>46.976660000000003</v>
      </c>
      <c r="L96" s="41">
        <v>10</v>
      </c>
      <c r="M96" s="43">
        <v>8.0097799999999992</v>
      </c>
      <c r="N96" s="44">
        <v>49</v>
      </c>
      <c r="O96" s="45">
        <v>67</v>
      </c>
      <c r="P96" s="46">
        <v>425.36205000000001</v>
      </c>
      <c r="Q96" s="44">
        <v>20</v>
      </c>
      <c r="R96" s="46">
        <v>29.806180000000001</v>
      </c>
      <c r="S96" s="12">
        <f t="shared" si="3"/>
        <v>18.018351904761907</v>
      </c>
      <c r="T96" s="13">
        <f t="shared" si="4"/>
        <v>1.6777378571428572</v>
      </c>
      <c r="U96" s="14">
        <f t="shared" si="5"/>
        <v>8.6808581632653059</v>
      </c>
    </row>
    <row r="97" spans="1:21" ht="15" customHeight="1" x14ac:dyDescent="0.2">
      <c r="A97" s="85"/>
      <c r="B97" s="77"/>
      <c r="C97" s="28" t="s">
        <v>81</v>
      </c>
      <c r="D97" s="15">
        <v>12</v>
      </c>
      <c r="E97" s="16">
        <v>42</v>
      </c>
      <c r="F97" s="17">
        <v>181.00336999999999</v>
      </c>
      <c r="G97" s="15">
        <v>3</v>
      </c>
      <c r="H97" s="17">
        <v>4.8613500000000007</v>
      </c>
      <c r="I97" s="15">
        <v>16</v>
      </c>
      <c r="J97" s="16">
        <v>11</v>
      </c>
      <c r="K97" s="17">
        <v>21.360400000000002</v>
      </c>
      <c r="L97" s="15">
        <v>7</v>
      </c>
      <c r="M97" s="17">
        <v>8.1363400000000006</v>
      </c>
      <c r="N97" s="35">
        <v>28</v>
      </c>
      <c r="O97" s="36">
        <v>53</v>
      </c>
      <c r="P97" s="37">
        <v>202.36376999999999</v>
      </c>
      <c r="Q97" s="35">
        <v>10</v>
      </c>
      <c r="R97" s="37">
        <v>12.99769</v>
      </c>
      <c r="S97" s="15">
        <f t="shared" si="3"/>
        <v>15.083614166666665</v>
      </c>
      <c r="T97" s="16">
        <f t="shared" si="4"/>
        <v>1.3350250000000001</v>
      </c>
      <c r="U97" s="17">
        <f t="shared" si="5"/>
        <v>7.2272774999999996</v>
      </c>
    </row>
    <row r="98" spans="1:21" ht="15" customHeight="1" x14ac:dyDescent="0.2">
      <c r="A98" s="85"/>
      <c r="B98" s="77"/>
      <c r="C98" s="28" t="s">
        <v>82</v>
      </c>
      <c r="D98" s="15">
        <v>33</v>
      </c>
      <c r="E98" s="16">
        <v>38</v>
      </c>
      <c r="F98" s="17">
        <v>559.90944999999999</v>
      </c>
      <c r="G98" s="15">
        <v>10</v>
      </c>
      <c r="H98" s="17">
        <v>97.660550000000001</v>
      </c>
      <c r="I98" s="15">
        <v>30</v>
      </c>
      <c r="J98" s="16">
        <v>16</v>
      </c>
      <c r="K98" s="17">
        <v>133.04714999999999</v>
      </c>
      <c r="L98" s="15">
        <v>18</v>
      </c>
      <c r="M98" s="17">
        <v>48.230350000000001</v>
      </c>
      <c r="N98" s="35">
        <v>63</v>
      </c>
      <c r="O98" s="36">
        <v>54</v>
      </c>
      <c r="P98" s="37">
        <v>692.95659999999998</v>
      </c>
      <c r="Q98" s="35">
        <v>28</v>
      </c>
      <c r="R98" s="37">
        <v>145.89089999999999</v>
      </c>
      <c r="S98" s="15">
        <f t="shared" si="3"/>
        <v>16.966953030303031</v>
      </c>
      <c r="T98" s="16">
        <f t="shared" si="4"/>
        <v>4.4349049999999997</v>
      </c>
      <c r="U98" s="17">
        <f t="shared" si="5"/>
        <v>10.99931111111111</v>
      </c>
    </row>
    <row r="99" spans="1:21" ht="15" customHeight="1" x14ac:dyDescent="0.2">
      <c r="A99" s="85"/>
      <c r="B99" s="77"/>
      <c r="C99" s="28" t="s">
        <v>83</v>
      </c>
      <c r="D99" s="15">
        <v>20</v>
      </c>
      <c r="E99" s="16">
        <v>15</v>
      </c>
      <c r="F99" s="17">
        <v>2444.6379300000003</v>
      </c>
      <c r="G99" s="15">
        <v>14</v>
      </c>
      <c r="H99" s="17">
        <v>1403.9755700000001</v>
      </c>
      <c r="I99" s="15">
        <v>22</v>
      </c>
      <c r="J99" s="16">
        <v>10</v>
      </c>
      <c r="K99" s="17">
        <v>132.68088</v>
      </c>
      <c r="L99" s="15">
        <v>14</v>
      </c>
      <c r="M99" s="17">
        <v>90.257369999999995</v>
      </c>
      <c r="N99" s="35">
        <v>42</v>
      </c>
      <c r="O99" s="36">
        <v>25</v>
      </c>
      <c r="P99" s="37">
        <v>2577.3188100000002</v>
      </c>
      <c r="Q99" s="35">
        <v>28</v>
      </c>
      <c r="R99" s="37">
        <v>1494.2329399999999</v>
      </c>
      <c r="S99" s="15">
        <f t="shared" si="3"/>
        <v>122.23189650000002</v>
      </c>
      <c r="T99" s="16">
        <f t="shared" si="4"/>
        <v>6.0309490909090906</v>
      </c>
      <c r="U99" s="17">
        <f t="shared" si="5"/>
        <v>61.364733571428573</v>
      </c>
    </row>
    <row r="100" spans="1:21" ht="15" customHeight="1" x14ac:dyDescent="0.2">
      <c r="A100" s="85"/>
      <c r="B100" s="77"/>
      <c r="C100" s="29" t="s">
        <v>84</v>
      </c>
      <c r="D100" s="18">
        <v>22</v>
      </c>
      <c r="E100" s="19">
        <v>13</v>
      </c>
      <c r="F100" s="20">
        <v>5287.53287</v>
      </c>
      <c r="G100" s="18">
        <v>14</v>
      </c>
      <c r="H100" s="20">
        <v>1625.65247</v>
      </c>
      <c r="I100" s="18">
        <v>256</v>
      </c>
      <c r="J100" s="19">
        <v>93</v>
      </c>
      <c r="K100" s="20">
        <v>14242.32648</v>
      </c>
      <c r="L100" s="18">
        <v>184</v>
      </c>
      <c r="M100" s="20">
        <v>12730.293180000001</v>
      </c>
      <c r="N100" s="38">
        <v>278</v>
      </c>
      <c r="O100" s="39">
        <v>106</v>
      </c>
      <c r="P100" s="40">
        <v>19529.859350000002</v>
      </c>
      <c r="Q100" s="38">
        <v>198</v>
      </c>
      <c r="R100" s="40">
        <v>14355.94565</v>
      </c>
      <c r="S100" s="18">
        <f t="shared" si="3"/>
        <v>240.34240318181818</v>
      </c>
      <c r="T100" s="19">
        <f t="shared" si="4"/>
        <v>55.634087812499999</v>
      </c>
      <c r="U100" s="20">
        <f t="shared" si="5"/>
        <v>70.251292625899296</v>
      </c>
    </row>
    <row r="101" spans="1:21" ht="15" customHeight="1" x14ac:dyDescent="0.2">
      <c r="A101" s="86"/>
      <c r="B101" s="78"/>
      <c r="C101" s="30" t="s">
        <v>8</v>
      </c>
      <c r="D101" s="21">
        <v>108</v>
      </c>
      <c r="E101" s="22">
        <v>146</v>
      </c>
      <c r="F101" s="23">
        <v>8851.4690099999989</v>
      </c>
      <c r="G101" s="21">
        <v>51</v>
      </c>
      <c r="H101" s="23">
        <v>3153.94634</v>
      </c>
      <c r="I101" s="21">
        <v>352</v>
      </c>
      <c r="J101" s="22">
        <v>159</v>
      </c>
      <c r="K101" s="23">
        <v>14576.39157</v>
      </c>
      <c r="L101" s="21">
        <v>233</v>
      </c>
      <c r="M101" s="23">
        <v>12884.927019999999</v>
      </c>
      <c r="N101" s="21">
        <v>460</v>
      </c>
      <c r="O101" s="22">
        <v>305</v>
      </c>
      <c r="P101" s="23">
        <v>23427.860579999997</v>
      </c>
      <c r="Q101" s="21">
        <v>284</v>
      </c>
      <c r="R101" s="23">
        <v>16038.87336</v>
      </c>
      <c r="S101" s="21">
        <f t="shared" si="3"/>
        <v>81.958046388888874</v>
      </c>
      <c r="T101" s="22">
        <f t="shared" si="4"/>
        <v>41.410203323863634</v>
      </c>
      <c r="U101" s="23">
        <f t="shared" si="5"/>
        <v>50.930131695652165</v>
      </c>
    </row>
    <row r="102" spans="1:21" ht="15" customHeight="1" x14ac:dyDescent="0.2">
      <c r="A102" s="84">
        <v>16</v>
      </c>
      <c r="B102" s="87" t="s">
        <v>23</v>
      </c>
      <c r="C102" s="31" t="s">
        <v>80</v>
      </c>
      <c r="D102" s="41">
        <v>29</v>
      </c>
      <c r="E102" s="42">
        <v>73</v>
      </c>
      <c r="F102" s="43">
        <v>252.05826999999999</v>
      </c>
      <c r="G102" s="41">
        <v>10</v>
      </c>
      <c r="H102" s="43">
        <v>84.508949999999999</v>
      </c>
      <c r="I102" s="41">
        <v>26</v>
      </c>
      <c r="J102" s="42">
        <v>43</v>
      </c>
      <c r="K102" s="43">
        <v>91.993359999999996</v>
      </c>
      <c r="L102" s="41">
        <v>8</v>
      </c>
      <c r="M102" s="43">
        <v>45.3384</v>
      </c>
      <c r="N102" s="44">
        <v>55</v>
      </c>
      <c r="O102" s="45">
        <v>116</v>
      </c>
      <c r="P102" s="46">
        <v>344.05162999999999</v>
      </c>
      <c r="Q102" s="44">
        <v>18</v>
      </c>
      <c r="R102" s="46">
        <v>129.84735000000001</v>
      </c>
      <c r="S102" s="12">
        <f t="shared" si="3"/>
        <v>8.69166448275862</v>
      </c>
      <c r="T102" s="13">
        <f t="shared" si="4"/>
        <v>3.5382061538461538</v>
      </c>
      <c r="U102" s="14">
        <f t="shared" si="5"/>
        <v>6.2554841818181819</v>
      </c>
    </row>
    <row r="103" spans="1:21" ht="15" customHeight="1" x14ac:dyDescent="0.2">
      <c r="A103" s="85"/>
      <c r="B103" s="77"/>
      <c r="C103" s="28" t="s">
        <v>81</v>
      </c>
      <c r="D103" s="15">
        <v>16</v>
      </c>
      <c r="E103" s="16">
        <v>24</v>
      </c>
      <c r="F103" s="17">
        <v>88.652869999999993</v>
      </c>
      <c r="G103" s="15">
        <v>5</v>
      </c>
      <c r="H103" s="17">
        <v>7.8465800000000003</v>
      </c>
      <c r="I103" s="15">
        <v>14</v>
      </c>
      <c r="J103" s="16">
        <v>13</v>
      </c>
      <c r="K103" s="17">
        <v>41.143239999999999</v>
      </c>
      <c r="L103" s="15">
        <v>5</v>
      </c>
      <c r="M103" s="17">
        <v>17.77375</v>
      </c>
      <c r="N103" s="35">
        <v>30</v>
      </c>
      <c r="O103" s="36">
        <v>37</v>
      </c>
      <c r="P103" s="37">
        <v>129.79611</v>
      </c>
      <c r="Q103" s="35">
        <v>10</v>
      </c>
      <c r="R103" s="37">
        <v>25.620330000000003</v>
      </c>
      <c r="S103" s="15">
        <f t="shared" si="3"/>
        <v>5.5408043749999996</v>
      </c>
      <c r="T103" s="16">
        <f t="shared" si="4"/>
        <v>2.9388028571428571</v>
      </c>
      <c r="U103" s="17">
        <f t="shared" si="5"/>
        <v>4.3265370000000001</v>
      </c>
    </row>
    <row r="104" spans="1:21" ht="15" customHeight="1" x14ac:dyDescent="0.2">
      <c r="A104" s="85"/>
      <c r="B104" s="77"/>
      <c r="C104" s="28" t="s">
        <v>82</v>
      </c>
      <c r="D104" s="15">
        <v>37</v>
      </c>
      <c r="E104" s="16">
        <v>30</v>
      </c>
      <c r="F104" s="17">
        <v>768.60834999999997</v>
      </c>
      <c r="G104" s="15">
        <v>18</v>
      </c>
      <c r="H104" s="17">
        <v>174.00209000000001</v>
      </c>
      <c r="I104" s="15">
        <v>32</v>
      </c>
      <c r="J104" s="16">
        <v>26</v>
      </c>
      <c r="K104" s="17">
        <v>351.43453000000005</v>
      </c>
      <c r="L104" s="15">
        <v>13</v>
      </c>
      <c r="M104" s="17">
        <v>64.061819999999997</v>
      </c>
      <c r="N104" s="35">
        <v>69</v>
      </c>
      <c r="O104" s="36">
        <v>56</v>
      </c>
      <c r="P104" s="37">
        <v>1120.04288</v>
      </c>
      <c r="Q104" s="35">
        <v>31</v>
      </c>
      <c r="R104" s="37">
        <v>238.06390999999999</v>
      </c>
      <c r="S104" s="15">
        <f t="shared" si="3"/>
        <v>20.773198648648648</v>
      </c>
      <c r="T104" s="16">
        <f t="shared" si="4"/>
        <v>10.982329062500002</v>
      </c>
      <c r="U104" s="17">
        <f t="shared" si="5"/>
        <v>16.232505507246376</v>
      </c>
    </row>
    <row r="105" spans="1:21" ht="15" customHeight="1" x14ac:dyDescent="0.2">
      <c r="A105" s="85"/>
      <c r="B105" s="77"/>
      <c r="C105" s="28" t="s">
        <v>83</v>
      </c>
      <c r="D105" s="15">
        <v>23</v>
      </c>
      <c r="E105" s="16">
        <v>16</v>
      </c>
      <c r="F105" s="17">
        <v>506.69597999999996</v>
      </c>
      <c r="G105" s="15">
        <v>13</v>
      </c>
      <c r="H105" s="17">
        <v>176.01022</v>
      </c>
      <c r="I105" s="15">
        <v>19</v>
      </c>
      <c r="J105" s="16">
        <v>21</v>
      </c>
      <c r="K105" s="17">
        <v>223.35342</v>
      </c>
      <c r="L105" s="15">
        <v>6</v>
      </c>
      <c r="M105" s="17">
        <v>100.50266000000001</v>
      </c>
      <c r="N105" s="35">
        <v>42</v>
      </c>
      <c r="O105" s="36">
        <v>37</v>
      </c>
      <c r="P105" s="37">
        <v>730.04939999999999</v>
      </c>
      <c r="Q105" s="35">
        <v>19</v>
      </c>
      <c r="R105" s="37">
        <v>276.51288</v>
      </c>
      <c r="S105" s="15">
        <f t="shared" si="3"/>
        <v>22.030259999999998</v>
      </c>
      <c r="T105" s="16">
        <f t="shared" si="4"/>
        <v>11.755443157894737</v>
      </c>
      <c r="U105" s="17">
        <f t="shared" si="5"/>
        <v>17.38212857142857</v>
      </c>
    </row>
    <row r="106" spans="1:21" ht="15" customHeight="1" x14ac:dyDescent="0.2">
      <c r="A106" s="85"/>
      <c r="B106" s="77"/>
      <c r="C106" s="29" t="s">
        <v>84</v>
      </c>
      <c r="D106" s="18">
        <v>15</v>
      </c>
      <c r="E106" s="19">
        <v>7</v>
      </c>
      <c r="F106" s="20">
        <v>1231.8298600000001</v>
      </c>
      <c r="G106" s="18">
        <v>10</v>
      </c>
      <c r="H106" s="20">
        <v>668.81646000000001</v>
      </c>
      <c r="I106" s="18">
        <v>259</v>
      </c>
      <c r="J106" s="19">
        <v>88</v>
      </c>
      <c r="K106" s="20">
        <v>7663.7759900000001</v>
      </c>
      <c r="L106" s="18">
        <v>186</v>
      </c>
      <c r="M106" s="20">
        <v>5562.4464200000002</v>
      </c>
      <c r="N106" s="38">
        <v>274</v>
      </c>
      <c r="O106" s="39">
        <v>95</v>
      </c>
      <c r="P106" s="40">
        <v>8895.6058499999999</v>
      </c>
      <c r="Q106" s="38">
        <v>196</v>
      </c>
      <c r="R106" s="40">
        <v>6231.2628800000002</v>
      </c>
      <c r="S106" s="18">
        <f t="shared" si="3"/>
        <v>82.121990666666676</v>
      </c>
      <c r="T106" s="19">
        <f t="shared" si="4"/>
        <v>29.589868687258686</v>
      </c>
      <c r="U106" s="20">
        <f t="shared" si="5"/>
        <v>32.465714781021894</v>
      </c>
    </row>
    <row r="107" spans="1:21" ht="15" customHeight="1" x14ac:dyDescent="0.2">
      <c r="A107" s="86"/>
      <c r="B107" s="78"/>
      <c r="C107" s="30" t="s">
        <v>8</v>
      </c>
      <c r="D107" s="21">
        <v>120</v>
      </c>
      <c r="E107" s="22">
        <v>150</v>
      </c>
      <c r="F107" s="23">
        <v>2847.8453300000001</v>
      </c>
      <c r="G107" s="21">
        <v>56</v>
      </c>
      <c r="H107" s="23">
        <v>1111.1843000000001</v>
      </c>
      <c r="I107" s="21">
        <v>350</v>
      </c>
      <c r="J107" s="22">
        <v>191</v>
      </c>
      <c r="K107" s="23">
        <v>8371.7005399999998</v>
      </c>
      <c r="L107" s="21">
        <v>218</v>
      </c>
      <c r="M107" s="23">
        <v>5790.1230500000001</v>
      </c>
      <c r="N107" s="21">
        <v>470</v>
      </c>
      <c r="O107" s="22">
        <v>341</v>
      </c>
      <c r="P107" s="23">
        <v>11219.54587</v>
      </c>
      <c r="Q107" s="21">
        <v>274</v>
      </c>
      <c r="R107" s="23">
        <v>6901.30735</v>
      </c>
      <c r="S107" s="21">
        <f t="shared" si="3"/>
        <v>23.732044416666668</v>
      </c>
      <c r="T107" s="22">
        <f t="shared" si="4"/>
        <v>23.9191444</v>
      </c>
      <c r="U107" s="23">
        <f t="shared" si="5"/>
        <v>23.871374191489362</v>
      </c>
    </row>
    <row r="108" spans="1:21" ht="15" customHeight="1" x14ac:dyDescent="0.2">
      <c r="A108" s="84">
        <v>17</v>
      </c>
      <c r="B108" s="87" t="s">
        <v>24</v>
      </c>
      <c r="C108" s="31" t="s">
        <v>80</v>
      </c>
      <c r="D108" s="41">
        <v>112</v>
      </c>
      <c r="E108" s="42">
        <v>367</v>
      </c>
      <c r="F108" s="43">
        <v>1144.4274700000001</v>
      </c>
      <c r="G108" s="41">
        <v>22</v>
      </c>
      <c r="H108" s="43">
        <v>207.0881</v>
      </c>
      <c r="I108" s="41">
        <v>77</v>
      </c>
      <c r="J108" s="42">
        <v>94</v>
      </c>
      <c r="K108" s="43">
        <v>96.643169999999998</v>
      </c>
      <c r="L108" s="41">
        <v>39</v>
      </c>
      <c r="M108" s="43">
        <v>41.987690000000001</v>
      </c>
      <c r="N108" s="44">
        <v>189</v>
      </c>
      <c r="O108" s="45">
        <v>461</v>
      </c>
      <c r="P108" s="46">
        <v>1241.0706399999999</v>
      </c>
      <c r="Q108" s="44">
        <v>61</v>
      </c>
      <c r="R108" s="46">
        <v>249.07579000000001</v>
      </c>
      <c r="S108" s="12">
        <f t="shared" si="3"/>
        <v>10.218102410714286</v>
      </c>
      <c r="T108" s="13">
        <f t="shared" si="4"/>
        <v>1.2551061038961038</v>
      </c>
      <c r="U108" s="14">
        <f t="shared" si="5"/>
        <v>6.5665113227513219</v>
      </c>
    </row>
    <row r="109" spans="1:21" ht="15" customHeight="1" x14ac:dyDescent="0.2">
      <c r="A109" s="85"/>
      <c r="B109" s="77"/>
      <c r="C109" s="28" t="s">
        <v>81</v>
      </c>
      <c r="D109" s="15">
        <v>68</v>
      </c>
      <c r="E109" s="16">
        <v>97</v>
      </c>
      <c r="F109" s="17">
        <v>2924.6657799999998</v>
      </c>
      <c r="G109" s="15">
        <v>24</v>
      </c>
      <c r="H109" s="17">
        <v>228.61510999999999</v>
      </c>
      <c r="I109" s="15">
        <v>51</v>
      </c>
      <c r="J109" s="16">
        <v>34</v>
      </c>
      <c r="K109" s="17">
        <v>135.55852999999999</v>
      </c>
      <c r="L109" s="15">
        <v>24</v>
      </c>
      <c r="M109" s="17">
        <v>89.000169999999997</v>
      </c>
      <c r="N109" s="35">
        <v>119</v>
      </c>
      <c r="O109" s="36">
        <v>131</v>
      </c>
      <c r="P109" s="37">
        <v>3060.2243100000001</v>
      </c>
      <c r="Q109" s="35">
        <v>48</v>
      </c>
      <c r="R109" s="37">
        <v>317.61528000000004</v>
      </c>
      <c r="S109" s="15">
        <f t="shared" si="3"/>
        <v>43.009790882352938</v>
      </c>
      <c r="T109" s="16">
        <f t="shared" si="4"/>
        <v>2.6580103921568625</v>
      </c>
      <c r="U109" s="17">
        <f t="shared" si="5"/>
        <v>25.716170672268909</v>
      </c>
    </row>
    <row r="110" spans="1:21" ht="15" customHeight="1" x14ac:dyDescent="0.2">
      <c r="A110" s="85"/>
      <c r="B110" s="77"/>
      <c r="C110" s="28" t="s">
        <v>82</v>
      </c>
      <c r="D110" s="15">
        <v>142</v>
      </c>
      <c r="E110" s="16">
        <v>177</v>
      </c>
      <c r="F110" s="17">
        <v>3963.8072000000002</v>
      </c>
      <c r="G110" s="15">
        <v>70</v>
      </c>
      <c r="H110" s="17">
        <v>1117.99902</v>
      </c>
      <c r="I110" s="15">
        <v>93</v>
      </c>
      <c r="J110" s="16">
        <v>72</v>
      </c>
      <c r="K110" s="17">
        <v>803.92399999999998</v>
      </c>
      <c r="L110" s="15">
        <v>42</v>
      </c>
      <c r="M110" s="17">
        <v>124.895</v>
      </c>
      <c r="N110" s="35">
        <v>235</v>
      </c>
      <c r="O110" s="36">
        <v>249</v>
      </c>
      <c r="P110" s="37">
        <v>4767.7312000000002</v>
      </c>
      <c r="Q110" s="35">
        <v>112</v>
      </c>
      <c r="R110" s="37">
        <v>1242.89402</v>
      </c>
      <c r="S110" s="15">
        <f t="shared" si="3"/>
        <v>27.914135211267606</v>
      </c>
      <c r="T110" s="16">
        <f t="shared" si="4"/>
        <v>8.6443440860215048</v>
      </c>
      <c r="U110" s="17">
        <f t="shared" si="5"/>
        <v>20.288217872340425</v>
      </c>
    </row>
    <row r="111" spans="1:21" ht="15" customHeight="1" x14ac:dyDescent="0.2">
      <c r="A111" s="85"/>
      <c r="B111" s="77"/>
      <c r="C111" s="28" t="s">
        <v>83</v>
      </c>
      <c r="D111" s="15">
        <v>129</v>
      </c>
      <c r="E111" s="16">
        <v>225</v>
      </c>
      <c r="F111" s="17">
        <v>6766.9499699999997</v>
      </c>
      <c r="G111" s="15">
        <v>54</v>
      </c>
      <c r="H111" s="17">
        <v>4616.62374</v>
      </c>
      <c r="I111" s="15">
        <v>63</v>
      </c>
      <c r="J111" s="16">
        <v>28</v>
      </c>
      <c r="K111" s="17">
        <v>483.11881</v>
      </c>
      <c r="L111" s="15">
        <v>37</v>
      </c>
      <c r="M111" s="17">
        <v>184.26187999999999</v>
      </c>
      <c r="N111" s="35">
        <v>192</v>
      </c>
      <c r="O111" s="36">
        <v>253</v>
      </c>
      <c r="P111" s="37">
        <v>7250.0687800000005</v>
      </c>
      <c r="Q111" s="35">
        <v>91</v>
      </c>
      <c r="R111" s="37">
        <v>4800.88562</v>
      </c>
      <c r="S111" s="15">
        <f t="shared" si="3"/>
        <v>52.456976511627907</v>
      </c>
      <c r="T111" s="16">
        <f t="shared" si="4"/>
        <v>7.6685525396825396</v>
      </c>
      <c r="U111" s="17">
        <f t="shared" si="5"/>
        <v>37.760774895833336</v>
      </c>
    </row>
    <row r="112" spans="1:21" ht="15" customHeight="1" x14ac:dyDescent="0.2">
      <c r="A112" s="85"/>
      <c r="B112" s="77"/>
      <c r="C112" s="29" t="s">
        <v>84</v>
      </c>
      <c r="D112" s="18">
        <v>116</v>
      </c>
      <c r="E112" s="19">
        <v>54</v>
      </c>
      <c r="F112" s="20">
        <v>16672.763510000001</v>
      </c>
      <c r="G112" s="18">
        <v>80</v>
      </c>
      <c r="H112" s="20">
        <v>6208.0690300000006</v>
      </c>
      <c r="I112" s="18">
        <v>627</v>
      </c>
      <c r="J112" s="19">
        <v>379</v>
      </c>
      <c r="K112" s="20">
        <v>15948.677159999999</v>
      </c>
      <c r="L112" s="18">
        <v>396</v>
      </c>
      <c r="M112" s="20">
        <v>8595.0204700000013</v>
      </c>
      <c r="N112" s="38">
        <v>743</v>
      </c>
      <c r="O112" s="39">
        <v>433</v>
      </c>
      <c r="P112" s="40">
        <v>32621.440670000004</v>
      </c>
      <c r="Q112" s="38">
        <v>476</v>
      </c>
      <c r="R112" s="40">
        <v>14803.0895</v>
      </c>
      <c r="S112" s="18">
        <f t="shared" si="3"/>
        <v>143.73071991379311</v>
      </c>
      <c r="T112" s="19">
        <f t="shared" si="4"/>
        <v>25.436486698564593</v>
      </c>
      <c r="U112" s="20">
        <f t="shared" si="5"/>
        <v>43.905034549125176</v>
      </c>
    </row>
    <row r="113" spans="1:21" ht="15" customHeight="1" x14ac:dyDescent="0.2">
      <c r="A113" s="86"/>
      <c r="B113" s="78"/>
      <c r="C113" s="30" t="s">
        <v>8</v>
      </c>
      <c r="D113" s="21">
        <v>567</v>
      </c>
      <c r="E113" s="22">
        <v>920</v>
      </c>
      <c r="F113" s="23">
        <v>31472.61393</v>
      </c>
      <c r="G113" s="21">
        <v>250</v>
      </c>
      <c r="H113" s="23">
        <v>12378.395</v>
      </c>
      <c r="I113" s="21">
        <v>911</v>
      </c>
      <c r="J113" s="22">
        <v>607</v>
      </c>
      <c r="K113" s="23">
        <v>17467.921670000003</v>
      </c>
      <c r="L113" s="21">
        <v>538</v>
      </c>
      <c r="M113" s="23">
        <v>9035.165210000001</v>
      </c>
      <c r="N113" s="21">
        <v>1478</v>
      </c>
      <c r="O113" s="22">
        <v>1527</v>
      </c>
      <c r="P113" s="23">
        <v>48940.535600000003</v>
      </c>
      <c r="Q113" s="21">
        <v>788</v>
      </c>
      <c r="R113" s="23">
        <v>21413.56021</v>
      </c>
      <c r="S113" s="21">
        <f t="shared" si="3"/>
        <v>55.507255608465606</v>
      </c>
      <c r="T113" s="22">
        <f t="shared" si="4"/>
        <v>19.174447497255766</v>
      </c>
      <c r="U113" s="23">
        <f t="shared" si="5"/>
        <v>33.112676319350477</v>
      </c>
    </row>
    <row r="114" spans="1:21" ht="15" customHeight="1" x14ac:dyDescent="0.2">
      <c r="A114" s="84">
        <v>18</v>
      </c>
      <c r="B114" s="87" t="s">
        <v>25</v>
      </c>
      <c r="C114" s="31" t="s">
        <v>80</v>
      </c>
      <c r="D114" s="41">
        <v>63</v>
      </c>
      <c r="E114" s="42">
        <v>135</v>
      </c>
      <c r="F114" s="43">
        <v>722.07308</v>
      </c>
      <c r="G114" s="41">
        <v>20</v>
      </c>
      <c r="H114" s="43">
        <v>194.27282</v>
      </c>
      <c r="I114" s="41">
        <v>54</v>
      </c>
      <c r="J114" s="42">
        <v>42</v>
      </c>
      <c r="K114" s="43">
        <v>69.662369999999996</v>
      </c>
      <c r="L114" s="41">
        <v>23</v>
      </c>
      <c r="M114" s="43">
        <v>36.41919</v>
      </c>
      <c r="N114" s="44">
        <v>117</v>
      </c>
      <c r="O114" s="45">
        <v>177</v>
      </c>
      <c r="P114" s="46">
        <v>791.7354499999999</v>
      </c>
      <c r="Q114" s="44">
        <v>43</v>
      </c>
      <c r="R114" s="46">
        <v>230.69201000000001</v>
      </c>
      <c r="S114" s="12">
        <f t="shared" si="3"/>
        <v>11.461477460317461</v>
      </c>
      <c r="T114" s="13">
        <f t="shared" si="4"/>
        <v>1.2900438888888888</v>
      </c>
      <c r="U114" s="14">
        <f t="shared" si="5"/>
        <v>6.766969658119657</v>
      </c>
    </row>
    <row r="115" spans="1:21" ht="15" customHeight="1" x14ac:dyDescent="0.2">
      <c r="A115" s="85"/>
      <c r="B115" s="77"/>
      <c r="C115" s="28" t="s">
        <v>81</v>
      </c>
      <c r="D115" s="15">
        <v>51</v>
      </c>
      <c r="E115" s="16">
        <v>64</v>
      </c>
      <c r="F115" s="17">
        <v>3293.95</v>
      </c>
      <c r="G115" s="15">
        <v>26</v>
      </c>
      <c r="H115" s="17">
        <v>3150.9016200000001</v>
      </c>
      <c r="I115" s="15">
        <v>36</v>
      </c>
      <c r="J115" s="16">
        <v>25</v>
      </c>
      <c r="K115" s="17">
        <v>176.43125000000001</v>
      </c>
      <c r="L115" s="15">
        <v>14</v>
      </c>
      <c r="M115" s="17">
        <v>108.44544</v>
      </c>
      <c r="N115" s="35">
        <v>87</v>
      </c>
      <c r="O115" s="36">
        <v>89</v>
      </c>
      <c r="P115" s="37">
        <v>3470.3812499999999</v>
      </c>
      <c r="Q115" s="35">
        <v>40</v>
      </c>
      <c r="R115" s="37">
        <v>3259.3470600000001</v>
      </c>
      <c r="S115" s="15">
        <f t="shared" si="3"/>
        <v>64.587254901960776</v>
      </c>
      <c r="T115" s="16">
        <f t="shared" si="4"/>
        <v>4.9008680555555557</v>
      </c>
      <c r="U115" s="17">
        <f t="shared" si="5"/>
        <v>39.88943965517241</v>
      </c>
    </row>
    <row r="116" spans="1:21" ht="15" customHeight="1" x14ac:dyDescent="0.2">
      <c r="A116" s="85"/>
      <c r="B116" s="77"/>
      <c r="C116" s="28" t="s">
        <v>82</v>
      </c>
      <c r="D116" s="15">
        <v>127</v>
      </c>
      <c r="E116" s="16">
        <v>166</v>
      </c>
      <c r="F116" s="17">
        <v>1156.2536299999999</v>
      </c>
      <c r="G116" s="15">
        <v>58</v>
      </c>
      <c r="H116" s="17">
        <v>367.93009000000001</v>
      </c>
      <c r="I116" s="15">
        <v>65</v>
      </c>
      <c r="J116" s="16">
        <v>46</v>
      </c>
      <c r="K116" s="17">
        <v>293.3614</v>
      </c>
      <c r="L116" s="15">
        <v>25</v>
      </c>
      <c r="M116" s="17">
        <v>86.596070000000012</v>
      </c>
      <c r="N116" s="35">
        <v>192</v>
      </c>
      <c r="O116" s="36">
        <v>212</v>
      </c>
      <c r="P116" s="37">
        <v>1449.6150299999999</v>
      </c>
      <c r="Q116" s="35">
        <v>83</v>
      </c>
      <c r="R116" s="37">
        <v>454.52615999999995</v>
      </c>
      <c r="S116" s="15">
        <f t="shared" si="3"/>
        <v>9.1043592913385822</v>
      </c>
      <c r="T116" s="16">
        <f t="shared" si="4"/>
        <v>4.5132523076923077</v>
      </c>
      <c r="U116" s="17">
        <f t="shared" si="5"/>
        <v>7.5500782812499994</v>
      </c>
    </row>
    <row r="117" spans="1:21" ht="15" customHeight="1" x14ac:dyDescent="0.2">
      <c r="A117" s="85"/>
      <c r="B117" s="77"/>
      <c r="C117" s="28" t="s">
        <v>83</v>
      </c>
      <c r="D117" s="15">
        <v>39</v>
      </c>
      <c r="E117" s="16">
        <v>33</v>
      </c>
      <c r="F117" s="17">
        <v>2658.83257</v>
      </c>
      <c r="G117" s="15">
        <v>18</v>
      </c>
      <c r="H117" s="17">
        <v>2308.3164400000001</v>
      </c>
      <c r="I117" s="15">
        <v>43</v>
      </c>
      <c r="J117" s="16">
        <v>20</v>
      </c>
      <c r="K117" s="17">
        <v>202.08960000000002</v>
      </c>
      <c r="L117" s="15">
        <v>28</v>
      </c>
      <c r="M117" s="17">
        <v>94.862110000000001</v>
      </c>
      <c r="N117" s="35">
        <v>82</v>
      </c>
      <c r="O117" s="36">
        <v>53</v>
      </c>
      <c r="P117" s="37">
        <v>2860.9221699999998</v>
      </c>
      <c r="Q117" s="35">
        <v>46</v>
      </c>
      <c r="R117" s="37">
        <v>2403.1785499999996</v>
      </c>
      <c r="S117" s="15">
        <f t="shared" si="3"/>
        <v>68.175194102564106</v>
      </c>
      <c r="T117" s="16">
        <f t="shared" si="4"/>
        <v>4.6997581395348842</v>
      </c>
      <c r="U117" s="17">
        <f t="shared" si="5"/>
        <v>34.889294756097556</v>
      </c>
    </row>
    <row r="118" spans="1:21" ht="15" customHeight="1" x14ac:dyDescent="0.2">
      <c r="A118" s="85"/>
      <c r="B118" s="77"/>
      <c r="C118" s="29" t="s">
        <v>84</v>
      </c>
      <c r="D118" s="18">
        <v>38</v>
      </c>
      <c r="E118" s="19">
        <v>4</v>
      </c>
      <c r="F118" s="20">
        <v>4568.2905599999995</v>
      </c>
      <c r="G118" s="18">
        <v>34</v>
      </c>
      <c r="H118" s="20">
        <v>1546.61148</v>
      </c>
      <c r="I118" s="18">
        <v>623</v>
      </c>
      <c r="J118" s="19">
        <v>215</v>
      </c>
      <c r="K118" s="20">
        <v>10486.83719</v>
      </c>
      <c r="L118" s="18">
        <v>447</v>
      </c>
      <c r="M118" s="20">
        <v>6661.7711600000002</v>
      </c>
      <c r="N118" s="38">
        <v>661</v>
      </c>
      <c r="O118" s="39">
        <v>219</v>
      </c>
      <c r="P118" s="40">
        <v>15055.12775</v>
      </c>
      <c r="Q118" s="38">
        <v>481</v>
      </c>
      <c r="R118" s="40">
        <v>8208.3826399999998</v>
      </c>
      <c r="S118" s="18">
        <f t="shared" si="3"/>
        <v>120.21817263157894</v>
      </c>
      <c r="T118" s="19">
        <f t="shared" si="4"/>
        <v>16.832804478330658</v>
      </c>
      <c r="U118" s="20">
        <f t="shared" si="5"/>
        <v>22.776290090771557</v>
      </c>
    </row>
    <row r="119" spans="1:21" ht="15" customHeight="1" x14ac:dyDescent="0.2">
      <c r="A119" s="86"/>
      <c r="B119" s="78"/>
      <c r="C119" s="30" t="s">
        <v>8</v>
      </c>
      <c r="D119" s="21">
        <v>318</v>
      </c>
      <c r="E119" s="22">
        <v>402</v>
      </c>
      <c r="F119" s="23">
        <v>12399.39984</v>
      </c>
      <c r="G119" s="21">
        <v>156</v>
      </c>
      <c r="H119" s="23">
        <v>7568.0324500000006</v>
      </c>
      <c r="I119" s="21">
        <v>821</v>
      </c>
      <c r="J119" s="22">
        <v>348</v>
      </c>
      <c r="K119" s="23">
        <v>11228.381810000001</v>
      </c>
      <c r="L119" s="21">
        <v>537</v>
      </c>
      <c r="M119" s="23">
        <v>6988.0939699999999</v>
      </c>
      <c r="N119" s="21">
        <v>1139</v>
      </c>
      <c r="O119" s="22">
        <v>750</v>
      </c>
      <c r="P119" s="23">
        <v>23627.781649999997</v>
      </c>
      <c r="Q119" s="21">
        <v>693</v>
      </c>
      <c r="R119" s="23">
        <v>14556.126420000001</v>
      </c>
      <c r="S119" s="21">
        <f t="shared" si="3"/>
        <v>38.991823396226415</v>
      </c>
      <c r="T119" s="22">
        <f t="shared" si="4"/>
        <v>13.676469926918394</v>
      </c>
      <c r="U119" s="23">
        <f t="shared" si="5"/>
        <v>20.744321027216856</v>
      </c>
    </row>
    <row r="120" spans="1:21" ht="15" customHeight="1" x14ac:dyDescent="0.2">
      <c r="A120" s="84">
        <v>19</v>
      </c>
      <c r="B120" s="87" t="s">
        <v>26</v>
      </c>
      <c r="C120" s="31" t="s">
        <v>80</v>
      </c>
      <c r="D120" s="41">
        <v>32</v>
      </c>
      <c r="E120" s="42">
        <v>64</v>
      </c>
      <c r="F120" s="43">
        <v>730.86039000000005</v>
      </c>
      <c r="G120" s="41">
        <v>9</v>
      </c>
      <c r="H120" s="43">
        <v>594.23503000000005</v>
      </c>
      <c r="I120" s="41">
        <v>27</v>
      </c>
      <c r="J120" s="42">
        <v>34</v>
      </c>
      <c r="K120" s="43">
        <v>59.95046</v>
      </c>
      <c r="L120" s="41">
        <v>7</v>
      </c>
      <c r="M120" s="43">
        <v>5.5899700000000001</v>
      </c>
      <c r="N120" s="44">
        <v>59</v>
      </c>
      <c r="O120" s="45">
        <v>98</v>
      </c>
      <c r="P120" s="46">
        <v>790.81084999999996</v>
      </c>
      <c r="Q120" s="44">
        <v>16</v>
      </c>
      <c r="R120" s="46">
        <v>599.82500000000005</v>
      </c>
      <c r="S120" s="12">
        <f t="shared" si="3"/>
        <v>22.839387187500002</v>
      </c>
      <c r="T120" s="13">
        <f t="shared" si="4"/>
        <v>2.2203874074074075</v>
      </c>
      <c r="U120" s="14">
        <f t="shared" si="5"/>
        <v>13.403573728813559</v>
      </c>
    </row>
    <row r="121" spans="1:21" ht="15" customHeight="1" x14ac:dyDescent="0.2">
      <c r="A121" s="85"/>
      <c r="B121" s="77"/>
      <c r="C121" s="28" t="s">
        <v>81</v>
      </c>
      <c r="D121" s="15">
        <v>13</v>
      </c>
      <c r="E121" s="16">
        <v>21</v>
      </c>
      <c r="F121" s="17">
        <v>108.68209</v>
      </c>
      <c r="G121" s="15">
        <v>3</v>
      </c>
      <c r="H121" s="17">
        <v>25.342560000000002</v>
      </c>
      <c r="I121" s="15">
        <v>16</v>
      </c>
      <c r="J121" s="16">
        <v>15</v>
      </c>
      <c r="K121" s="17">
        <v>30.39696</v>
      </c>
      <c r="L121" s="15">
        <v>6</v>
      </c>
      <c r="M121" s="17">
        <v>7.5768399999999998</v>
      </c>
      <c r="N121" s="35">
        <v>29</v>
      </c>
      <c r="O121" s="36">
        <v>36</v>
      </c>
      <c r="P121" s="37">
        <v>139.07905</v>
      </c>
      <c r="Q121" s="35">
        <v>9</v>
      </c>
      <c r="R121" s="37">
        <v>32.919400000000003</v>
      </c>
      <c r="S121" s="15">
        <f t="shared" si="3"/>
        <v>8.3601607692307702</v>
      </c>
      <c r="T121" s="16">
        <f t="shared" si="4"/>
        <v>1.89981</v>
      </c>
      <c r="U121" s="17">
        <f t="shared" si="5"/>
        <v>4.7958293103448275</v>
      </c>
    </row>
    <row r="122" spans="1:21" ht="15" customHeight="1" x14ac:dyDescent="0.2">
      <c r="A122" s="85"/>
      <c r="B122" s="77"/>
      <c r="C122" s="28" t="s">
        <v>82</v>
      </c>
      <c r="D122" s="15">
        <v>33</v>
      </c>
      <c r="E122" s="16">
        <v>40</v>
      </c>
      <c r="F122" s="17">
        <v>373.74771000000004</v>
      </c>
      <c r="G122" s="15">
        <v>13</v>
      </c>
      <c r="H122" s="17">
        <v>168.93370999999999</v>
      </c>
      <c r="I122" s="15">
        <v>30</v>
      </c>
      <c r="J122" s="16">
        <v>26</v>
      </c>
      <c r="K122" s="17">
        <v>339.36590999999999</v>
      </c>
      <c r="L122" s="15">
        <v>9</v>
      </c>
      <c r="M122" s="17">
        <v>260.09870000000001</v>
      </c>
      <c r="N122" s="35">
        <v>63</v>
      </c>
      <c r="O122" s="36">
        <v>66</v>
      </c>
      <c r="P122" s="37">
        <v>713.11361999999997</v>
      </c>
      <c r="Q122" s="35">
        <v>22</v>
      </c>
      <c r="R122" s="37">
        <v>429.03240999999997</v>
      </c>
      <c r="S122" s="15">
        <f t="shared" si="3"/>
        <v>11.325688181818183</v>
      </c>
      <c r="T122" s="16">
        <f t="shared" si="4"/>
        <v>11.312196999999999</v>
      </c>
      <c r="U122" s="17">
        <f t="shared" si="5"/>
        <v>11.319263809523809</v>
      </c>
    </row>
    <row r="123" spans="1:21" ht="15" customHeight="1" x14ac:dyDescent="0.2">
      <c r="A123" s="85"/>
      <c r="B123" s="77"/>
      <c r="C123" s="28" t="s">
        <v>83</v>
      </c>
      <c r="D123" s="15">
        <v>6</v>
      </c>
      <c r="E123" s="16">
        <v>4</v>
      </c>
      <c r="F123" s="17">
        <v>40.132160000000006</v>
      </c>
      <c r="G123" s="15">
        <v>4</v>
      </c>
      <c r="H123" s="17">
        <v>22.2333</v>
      </c>
      <c r="I123" s="15">
        <v>29</v>
      </c>
      <c r="J123" s="16">
        <v>11</v>
      </c>
      <c r="K123" s="17">
        <v>298.14186000000001</v>
      </c>
      <c r="L123" s="15">
        <v>18</v>
      </c>
      <c r="M123" s="17">
        <v>240.34755999999999</v>
      </c>
      <c r="N123" s="35">
        <v>35</v>
      </c>
      <c r="O123" s="36">
        <v>15</v>
      </c>
      <c r="P123" s="37">
        <v>338.27402000000001</v>
      </c>
      <c r="Q123" s="35">
        <v>22</v>
      </c>
      <c r="R123" s="37">
        <v>262.58085999999997</v>
      </c>
      <c r="S123" s="15">
        <f t="shared" si="3"/>
        <v>6.688693333333334</v>
      </c>
      <c r="T123" s="16">
        <f t="shared" si="4"/>
        <v>10.280753793103449</v>
      </c>
      <c r="U123" s="17">
        <f t="shared" si="5"/>
        <v>9.6649720000000006</v>
      </c>
    </row>
    <row r="124" spans="1:21" ht="15" customHeight="1" x14ac:dyDescent="0.2">
      <c r="A124" s="85"/>
      <c r="B124" s="77"/>
      <c r="C124" s="29" t="s">
        <v>84</v>
      </c>
      <c r="D124" s="18">
        <v>15</v>
      </c>
      <c r="E124" s="19">
        <v>8</v>
      </c>
      <c r="F124" s="20">
        <v>4114.8259900000003</v>
      </c>
      <c r="G124" s="18">
        <v>9</v>
      </c>
      <c r="H124" s="20">
        <v>262.83403999999996</v>
      </c>
      <c r="I124" s="18">
        <v>189</v>
      </c>
      <c r="J124" s="19">
        <v>71</v>
      </c>
      <c r="K124" s="20">
        <v>3102.68905</v>
      </c>
      <c r="L124" s="18">
        <v>127</v>
      </c>
      <c r="M124" s="20">
        <v>2075.2387199999998</v>
      </c>
      <c r="N124" s="38">
        <v>204</v>
      </c>
      <c r="O124" s="39">
        <v>79</v>
      </c>
      <c r="P124" s="40">
        <v>7217.5150400000002</v>
      </c>
      <c r="Q124" s="38">
        <v>136</v>
      </c>
      <c r="R124" s="40">
        <v>2338.0727599999996</v>
      </c>
      <c r="S124" s="18">
        <f t="shared" si="3"/>
        <v>274.32173266666666</v>
      </c>
      <c r="T124" s="19">
        <f t="shared" si="4"/>
        <v>16.416344179894178</v>
      </c>
      <c r="U124" s="20">
        <f t="shared" si="5"/>
        <v>35.379975686274513</v>
      </c>
    </row>
    <row r="125" spans="1:21" ht="15" customHeight="1" x14ac:dyDescent="0.2">
      <c r="A125" s="86"/>
      <c r="B125" s="78"/>
      <c r="C125" s="30" t="s">
        <v>8</v>
      </c>
      <c r="D125" s="21">
        <v>99</v>
      </c>
      <c r="E125" s="22">
        <v>137</v>
      </c>
      <c r="F125" s="23">
        <v>5368.2483400000001</v>
      </c>
      <c r="G125" s="21">
        <v>38</v>
      </c>
      <c r="H125" s="23">
        <v>1073.57864</v>
      </c>
      <c r="I125" s="21">
        <v>291</v>
      </c>
      <c r="J125" s="22">
        <v>157</v>
      </c>
      <c r="K125" s="23">
        <v>3830.5442400000002</v>
      </c>
      <c r="L125" s="21">
        <v>167</v>
      </c>
      <c r="M125" s="23">
        <v>2588.8517900000002</v>
      </c>
      <c r="N125" s="21">
        <v>390</v>
      </c>
      <c r="O125" s="22">
        <v>294</v>
      </c>
      <c r="P125" s="23">
        <v>9198.7925799999994</v>
      </c>
      <c r="Q125" s="21">
        <v>205</v>
      </c>
      <c r="R125" s="23">
        <v>3662.4304300000003</v>
      </c>
      <c r="S125" s="21">
        <f t="shared" si="3"/>
        <v>54.224730707070705</v>
      </c>
      <c r="T125" s="22">
        <f t="shared" si="4"/>
        <v>13.163382268041238</v>
      </c>
      <c r="U125" s="23">
        <f t="shared" si="5"/>
        <v>23.586647641025639</v>
      </c>
    </row>
    <row r="126" spans="1:21" ht="15" customHeight="1" x14ac:dyDescent="0.2">
      <c r="A126" s="84">
        <v>20</v>
      </c>
      <c r="B126" s="87" t="s">
        <v>27</v>
      </c>
      <c r="C126" s="31" t="s">
        <v>80</v>
      </c>
      <c r="D126" s="41">
        <v>23</v>
      </c>
      <c r="E126" s="42">
        <v>136</v>
      </c>
      <c r="F126" s="43">
        <v>367.72715000000005</v>
      </c>
      <c r="G126" s="41">
        <v>5</v>
      </c>
      <c r="H126" s="43">
        <v>264.14373999999998</v>
      </c>
      <c r="I126" s="41">
        <v>12</v>
      </c>
      <c r="J126" s="42">
        <v>12</v>
      </c>
      <c r="K126" s="43">
        <v>19.550540000000002</v>
      </c>
      <c r="L126" s="41">
        <v>4</v>
      </c>
      <c r="M126" s="43">
        <v>4.2415600000000007</v>
      </c>
      <c r="N126" s="44">
        <v>35</v>
      </c>
      <c r="O126" s="45">
        <v>148</v>
      </c>
      <c r="P126" s="46">
        <v>387.27769000000001</v>
      </c>
      <c r="Q126" s="44">
        <v>9</v>
      </c>
      <c r="R126" s="46">
        <v>268.38529999999997</v>
      </c>
      <c r="S126" s="12">
        <f t="shared" si="3"/>
        <v>15.988136956521741</v>
      </c>
      <c r="T126" s="13">
        <f t="shared" si="4"/>
        <v>1.6292116666666667</v>
      </c>
      <c r="U126" s="14">
        <f t="shared" si="5"/>
        <v>11.065076857142857</v>
      </c>
    </row>
    <row r="127" spans="1:21" ht="15" customHeight="1" x14ac:dyDescent="0.2">
      <c r="A127" s="85"/>
      <c r="B127" s="77"/>
      <c r="C127" s="28" t="s">
        <v>81</v>
      </c>
      <c r="D127" s="15">
        <v>18</v>
      </c>
      <c r="E127" s="16">
        <v>17</v>
      </c>
      <c r="F127" s="17">
        <v>551.60883000000001</v>
      </c>
      <c r="G127" s="15">
        <v>10</v>
      </c>
      <c r="H127" s="17">
        <v>309.11222999999995</v>
      </c>
      <c r="I127" s="15">
        <v>4</v>
      </c>
      <c r="J127" s="16">
        <v>2</v>
      </c>
      <c r="K127" s="17">
        <v>18.886320000000001</v>
      </c>
      <c r="L127" s="15">
        <v>2</v>
      </c>
      <c r="M127" s="17">
        <v>17.035990000000002</v>
      </c>
      <c r="N127" s="35">
        <v>22</v>
      </c>
      <c r="O127" s="36">
        <v>19</v>
      </c>
      <c r="P127" s="37">
        <v>570.49514999999997</v>
      </c>
      <c r="Q127" s="35">
        <v>12</v>
      </c>
      <c r="R127" s="37">
        <v>326.14821999999998</v>
      </c>
      <c r="S127" s="15">
        <f t="shared" si="3"/>
        <v>30.644935</v>
      </c>
      <c r="T127" s="13">
        <f t="shared" si="4"/>
        <v>4.7215800000000003</v>
      </c>
      <c r="U127" s="17">
        <f t="shared" si="5"/>
        <v>25.931597727272727</v>
      </c>
    </row>
    <row r="128" spans="1:21" ht="15" customHeight="1" x14ac:dyDescent="0.2">
      <c r="A128" s="85"/>
      <c r="B128" s="77"/>
      <c r="C128" s="28" t="s">
        <v>82</v>
      </c>
      <c r="D128" s="15">
        <v>42</v>
      </c>
      <c r="E128" s="16">
        <v>61</v>
      </c>
      <c r="F128" s="17">
        <v>555.23679000000004</v>
      </c>
      <c r="G128" s="15">
        <v>15</v>
      </c>
      <c r="H128" s="17">
        <v>243.62260999999998</v>
      </c>
      <c r="I128" s="15">
        <v>10</v>
      </c>
      <c r="J128" s="16">
        <v>6</v>
      </c>
      <c r="K128" s="17">
        <v>66.546210000000002</v>
      </c>
      <c r="L128" s="15">
        <v>4</v>
      </c>
      <c r="M128" s="17">
        <v>6.2362799999999998</v>
      </c>
      <c r="N128" s="35">
        <v>52</v>
      </c>
      <c r="O128" s="36">
        <v>67</v>
      </c>
      <c r="P128" s="37">
        <v>621.78300000000002</v>
      </c>
      <c r="Q128" s="35">
        <v>19</v>
      </c>
      <c r="R128" s="37">
        <v>249.85889</v>
      </c>
      <c r="S128" s="15">
        <f t="shared" si="3"/>
        <v>13.219923571428572</v>
      </c>
      <c r="T128" s="16">
        <f t="shared" si="4"/>
        <v>6.6546210000000006</v>
      </c>
      <c r="U128" s="17">
        <f t="shared" si="5"/>
        <v>11.957365384615384</v>
      </c>
    </row>
    <row r="129" spans="1:21" ht="15" customHeight="1" x14ac:dyDescent="0.2">
      <c r="A129" s="85"/>
      <c r="B129" s="77"/>
      <c r="C129" s="28" t="s">
        <v>83</v>
      </c>
      <c r="D129" s="15">
        <v>7</v>
      </c>
      <c r="E129" s="16">
        <v>7</v>
      </c>
      <c r="F129" s="17">
        <v>71.654830000000004</v>
      </c>
      <c r="G129" s="15">
        <v>2</v>
      </c>
      <c r="H129" s="17">
        <v>19.867619999999999</v>
      </c>
      <c r="I129" s="15">
        <v>6</v>
      </c>
      <c r="J129" s="16">
        <v>5</v>
      </c>
      <c r="K129" s="17">
        <v>52.744370000000004</v>
      </c>
      <c r="L129" s="15">
        <v>4</v>
      </c>
      <c r="M129" s="17">
        <v>17.312810000000002</v>
      </c>
      <c r="N129" s="35">
        <v>13</v>
      </c>
      <c r="O129" s="36">
        <v>12</v>
      </c>
      <c r="P129" s="37">
        <v>124.39919999999999</v>
      </c>
      <c r="Q129" s="35">
        <v>6</v>
      </c>
      <c r="R129" s="37">
        <v>37.180430000000001</v>
      </c>
      <c r="S129" s="15">
        <f t="shared" si="3"/>
        <v>10.236404285714286</v>
      </c>
      <c r="T129" s="16">
        <f t="shared" si="4"/>
        <v>8.7907283333333339</v>
      </c>
      <c r="U129" s="17">
        <f t="shared" si="5"/>
        <v>9.56916923076923</v>
      </c>
    </row>
    <row r="130" spans="1:21" ht="15" customHeight="1" x14ac:dyDescent="0.2">
      <c r="A130" s="85"/>
      <c r="B130" s="77"/>
      <c r="C130" s="29" t="s">
        <v>84</v>
      </c>
      <c r="D130" s="18">
        <v>16</v>
      </c>
      <c r="E130" s="19">
        <v>5</v>
      </c>
      <c r="F130" s="20">
        <v>1209.0473500000001</v>
      </c>
      <c r="G130" s="18">
        <v>11</v>
      </c>
      <c r="H130" s="20">
        <v>816.06016</v>
      </c>
      <c r="I130" s="18">
        <v>66</v>
      </c>
      <c r="J130" s="19">
        <v>36</v>
      </c>
      <c r="K130" s="20">
        <v>2347.2997400000004</v>
      </c>
      <c r="L130" s="18">
        <v>37</v>
      </c>
      <c r="M130" s="20">
        <v>1703.5858799999999</v>
      </c>
      <c r="N130" s="38">
        <v>82</v>
      </c>
      <c r="O130" s="39">
        <v>41</v>
      </c>
      <c r="P130" s="40">
        <v>3556.3470899999998</v>
      </c>
      <c r="Q130" s="38">
        <v>48</v>
      </c>
      <c r="R130" s="40">
        <v>2519.6460400000001</v>
      </c>
      <c r="S130" s="18">
        <f t="shared" si="3"/>
        <v>75.565459375000003</v>
      </c>
      <c r="T130" s="19">
        <f t="shared" si="4"/>
        <v>35.565147575757578</v>
      </c>
      <c r="U130" s="20">
        <f t="shared" si="5"/>
        <v>43.37008646341463</v>
      </c>
    </row>
    <row r="131" spans="1:21" ht="15" customHeight="1" x14ac:dyDescent="0.2">
      <c r="A131" s="86"/>
      <c r="B131" s="78"/>
      <c r="C131" s="30" t="s">
        <v>8</v>
      </c>
      <c r="D131" s="21">
        <v>106</v>
      </c>
      <c r="E131" s="22">
        <v>226</v>
      </c>
      <c r="F131" s="23">
        <v>2755.27495</v>
      </c>
      <c r="G131" s="21">
        <v>43</v>
      </c>
      <c r="H131" s="23">
        <v>1652.80636</v>
      </c>
      <c r="I131" s="21">
        <v>98</v>
      </c>
      <c r="J131" s="22">
        <v>61</v>
      </c>
      <c r="K131" s="23">
        <v>2505.02718</v>
      </c>
      <c r="L131" s="21">
        <v>51</v>
      </c>
      <c r="M131" s="23">
        <v>1748.4125200000001</v>
      </c>
      <c r="N131" s="21">
        <v>204</v>
      </c>
      <c r="O131" s="22">
        <v>287</v>
      </c>
      <c r="P131" s="23">
        <v>5260.30213</v>
      </c>
      <c r="Q131" s="21">
        <v>94</v>
      </c>
      <c r="R131" s="23">
        <v>3401.2188799999999</v>
      </c>
      <c r="S131" s="21">
        <f t="shared" si="3"/>
        <v>25.993159905660377</v>
      </c>
      <c r="T131" s="22">
        <f t="shared" si="4"/>
        <v>25.561501836734696</v>
      </c>
      <c r="U131" s="23">
        <f t="shared" si="5"/>
        <v>25.785794754901961</v>
      </c>
    </row>
    <row r="132" spans="1:21" ht="15" customHeight="1" x14ac:dyDescent="0.2">
      <c r="A132" s="84">
        <v>21</v>
      </c>
      <c r="B132" s="87" t="s">
        <v>28</v>
      </c>
      <c r="C132" s="31" t="s">
        <v>80</v>
      </c>
      <c r="D132" s="41">
        <v>300</v>
      </c>
      <c r="E132" s="42">
        <v>649</v>
      </c>
      <c r="F132" s="43">
        <v>17256.105629999998</v>
      </c>
      <c r="G132" s="41">
        <v>95</v>
      </c>
      <c r="H132" s="43">
        <v>14743.63443</v>
      </c>
      <c r="I132" s="41">
        <v>99</v>
      </c>
      <c r="J132" s="42">
        <v>77</v>
      </c>
      <c r="K132" s="43">
        <v>799.95858999999996</v>
      </c>
      <c r="L132" s="41">
        <v>38</v>
      </c>
      <c r="M132" s="43">
        <v>446.68333000000001</v>
      </c>
      <c r="N132" s="41">
        <v>399</v>
      </c>
      <c r="O132" s="42">
        <v>726</v>
      </c>
      <c r="P132" s="43">
        <v>18056.06422</v>
      </c>
      <c r="Q132" s="41">
        <v>133</v>
      </c>
      <c r="R132" s="43">
        <v>15190.31776</v>
      </c>
      <c r="S132" s="12">
        <f t="shared" si="3"/>
        <v>57.520352099999997</v>
      </c>
      <c r="T132" s="13">
        <f t="shared" si="4"/>
        <v>8.0803897979797981</v>
      </c>
      <c r="U132" s="14">
        <f t="shared" si="5"/>
        <v>45.253293784461157</v>
      </c>
    </row>
    <row r="133" spans="1:21" ht="15" customHeight="1" x14ac:dyDescent="0.2">
      <c r="A133" s="85"/>
      <c r="B133" s="77"/>
      <c r="C133" s="28" t="s">
        <v>81</v>
      </c>
      <c r="D133" s="15">
        <v>270</v>
      </c>
      <c r="E133" s="16">
        <v>334</v>
      </c>
      <c r="F133" s="17">
        <v>4668.6970599999995</v>
      </c>
      <c r="G133" s="15">
        <v>119</v>
      </c>
      <c r="H133" s="17">
        <v>1725.18875</v>
      </c>
      <c r="I133" s="15">
        <v>46</v>
      </c>
      <c r="J133" s="16">
        <v>24</v>
      </c>
      <c r="K133" s="17">
        <v>375.32837000000001</v>
      </c>
      <c r="L133" s="15">
        <v>22</v>
      </c>
      <c r="M133" s="17">
        <v>40.153489999999998</v>
      </c>
      <c r="N133" s="15">
        <v>316</v>
      </c>
      <c r="O133" s="16">
        <v>358</v>
      </c>
      <c r="P133" s="17">
        <v>5044.0254299999997</v>
      </c>
      <c r="Q133" s="15">
        <v>141</v>
      </c>
      <c r="R133" s="17">
        <v>1765.3422399999999</v>
      </c>
      <c r="S133" s="15">
        <f t="shared" si="3"/>
        <v>17.291470592592592</v>
      </c>
      <c r="T133" s="16">
        <f t="shared" si="4"/>
        <v>8.1593123913043488</v>
      </c>
      <c r="U133" s="17">
        <f t="shared" si="5"/>
        <v>15.962105791139239</v>
      </c>
    </row>
    <row r="134" spans="1:21" ht="15" customHeight="1" x14ac:dyDescent="0.2">
      <c r="A134" s="85"/>
      <c r="B134" s="77"/>
      <c r="C134" s="28" t="s">
        <v>82</v>
      </c>
      <c r="D134" s="15">
        <v>600</v>
      </c>
      <c r="E134" s="16">
        <v>558</v>
      </c>
      <c r="F134" s="17">
        <v>30471.344089999999</v>
      </c>
      <c r="G134" s="15">
        <v>316</v>
      </c>
      <c r="H134" s="17">
        <v>14975.818499999999</v>
      </c>
      <c r="I134" s="15">
        <v>132</v>
      </c>
      <c r="J134" s="16">
        <v>89</v>
      </c>
      <c r="K134" s="17">
        <v>906.04043000000001</v>
      </c>
      <c r="L134" s="15">
        <v>51</v>
      </c>
      <c r="M134" s="17">
        <v>308.22190999999998</v>
      </c>
      <c r="N134" s="15">
        <v>732</v>
      </c>
      <c r="O134" s="16">
        <v>647</v>
      </c>
      <c r="P134" s="17">
        <v>31377.38452</v>
      </c>
      <c r="Q134" s="15">
        <v>367</v>
      </c>
      <c r="R134" s="17">
        <v>15284.04041</v>
      </c>
      <c r="S134" s="15">
        <f t="shared" si="3"/>
        <v>50.78557348333333</v>
      </c>
      <c r="T134" s="16">
        <f t="shared" si="4"/>
        <v>6.8639426515151518</v>
      </c>
      <c r="U134" s="17">
        <f t="shared" si="5"/>
        <v>42.865279398907106</v>
      </c>
    </row>
    <row r="135" spans="1:21" ht="15" customHeight="1" x14ac:dyDescent="0.2">
      <c r="A135" s="85"/>
      <c r="B135" s="77"/>
      <c r="C135" s="28" t="s">
        <v>83</v>
      </c>
      <c r="D135" s="15">
        <v>553</v>
      </c>
      <c r="E135" s="16">
        <v>583</v>
      </c>
      <c r="F135" s="17">
        <v>37472.856060000006</v>
      </c>
      <c r="G135" s="15">
        <v>297</v>
      </c>
      <c r="H135" s="17">
        <v>29870.612710000001</v>
      </c>
      <c r="I135" s="15">
        <v>100</v>
      </c>
      <c r="J135" s="16">
        <v>52</v>
      </c>
      <c r="K135" s="17">
        <v>2209.9847999999997</v>
      </c>
      <c r="L135" s="15">
        <v>51</v>
      </c>
      <c r="M135" s="17">
        <v>943.11689000000001</v>
      </c>
      <c r="N135" s="15">
        <v>653</v>
      </c>
      <c r="O135" s="16">
        <v>635</v>
      </c>
      <c r="P135" s="17">
        <v>39682.840859999997</v>
      </c>
      <c r="Q135" s="15">
        <v>348</v>
      </c>
      <c r="R135" s="17">
        <v>30813.729600000002</v>
      </c>
      <c r="S135" s="15">
        <f t="shared" ref="S135:S137" si="6">F135/D135</f>
        <v>67.762850018083199</v>
      </c>
      <c r="T135" s="16">
        <f t="shared" ref="T135:T137" si="7">K135/I135</f>
        <v>22.099847999999998</v>
      </c>
      <c r="U135" s="17">
        <f t="shared" ref="U135:U137" si="8">P135/N135</f>
        <v>60.770047258805505</v>
      </c>
    </row>
    <row r="136" spans="1:21" ht="15" customHeight="1" x14ac:dyDescent="0.2">
      <c r="A136" s="85"/>
      <c r="B136" s="77"/>
      <c r="C136" s="29" t="s">
        <v>84</v>
      </c>
      <c r="D136" s="18">
        <v>500</v>
      </c>
      <c r="E136" s="19">
        <v>281</v>
      </c>
      <c r="F136" s="20">
        <v>74508.769549999997</v>
      </c>
      <c r="G136" s="18">
        <v>306</v>
      </c>
      <c r="H136" s="20">
        <v>66612.780639999997</v>
      </c>
      <c r="I136" s="18">
        <v>848</v>
      </c>
      <c r="J136" s="19">
        <v>422</v>
      </c>
      <c r="K136" s="20">
        <v>22364.706160000002</v>
      </c>
      <c r="L136" s="18">
        <v>488</v>
      </c>
      <c r="M136" s="20">
        <v>14917.499810000001</v>
      </c>
      <c r="N136" s="18">
        <v>1348</v>
      </c>
      <c r="O136" s="19">
        <v>703</v>
      </c>
      <c r="P136" s="20">
        <v>96873.475709999999</v>
      </c>
      <c r="Q136" s="18">
        <v>794</v>
      </c>
      <c r="R136" s="20">
        <v>81530.280450000006</v>
      </c>
      <c r="S136" s="18">
        <f t="shared" si="6"/>
        <v>149.01753909999999</v>
      </c>
      <c r="T136" s="19">
        <f t="shared" si="7"/>
        <v>26.37347424528302</v>
      </c>
      <c r="U136" s="20">
        <f t="shared" si="8"/>
        <v>71.864596224035608</v>
      </c>
    </row>
    <row r="137" spans="1:21" ht="15" customHeight="1" x14ac:dyDescent="0.2">
      <c r="A137" s="86"/>
      <c r="B137" s="78"/>
      <c r="C137" s="30" t="s">
        <v>8</v>
      </c>
      <c r="D137" s="21">
        <v>2223</v>
      </c>
      <c r="E137" s="22">
        <v>2405</v>
      </c>
      <c r="F137" s="23">
        <v>164377.77239</v>
      </c>
      <c r="G137" s="21">
        <v>1133</v>
      </c>
      <c r="H137" s="23">
        <v>127928.03503</v>
      </c>
      <c r="I137" s="21">
        <v>1225</v>
      </c>
      <c r="J137" s="22">
        <v>664</v>
      </c>
      <c r="K137" s="23">
        <v>26656.018350000002</v>
      </c>
      <c r="L137" s="21">
        <v>650</v>
      </c>
      <c r="M137" s="23">
        <v>16655.675429999999</v>
      </c>
      <c r="N137" s="21">
        <v>3448</v>
      </c>
      <c r="O137" s="22">
        <v>3069</v>
      </c>
      <c r="P137" s="23">
        <v>191033.79074</v>
      </c>
      <c r="Q137" s="21">
        <v>1783</v>
      </c>
      <c r="R137" s="23">
        <v>144583.71046</v>
      </c>
      <c r="S137" s="21">
        <f t="shared" si="6"/>
        <v>73.944117134502918</v>
      </c>
      <c r="T137" s="22">
        <f t="shared" si="7"/>
        <v>21.760014979591837</v>
      </c>
      <c r="U137" s="23">
        <f t="shared" si="8"/>
        <v>55.40423165313225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88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89" t="s">
        <v>86</v>
      </c>
      <c r="B4" s="107"/>
      <c r="C4" s="110" t="s">
        <v>87</v>
      </c>
      <c r="D4" s="112" t="s">
        <v>1</v>
      </c>
      <c r="E4" s="113"/>
      <c r="F4" s="114"/>
      <c r="G4" s="115" t="s">
        <v>2</v>
      </c>
      <c r="H4" s="116"/>
      <c r="I4" s="112" t="s">
        <v>3</v>
      </c>
      <c r="J4" s="113"/>
      <c r="K4" s="114"/>
      <c r="L4" s="115" t="s">
        <v>4</v>
      </c>
      <c r="M4" s="116"/>
      <c r="N4" s="115" t="s">
        <v>5</v>
      </c>
      <c r="O4" s="117"/>
      <c r="P4" s="116"/>
      <c r="Q4" s="115" t="s">
        <v>70</v>
      </c>
      <c r="R4" s="116"/>
      <c r="S4" s="96" t="s">
        <v>71</v>
      </c>
      <c r="T4" s="96"/>
      <c r="U4" s="96"/>
    </row>
    <row r="5" spans="1:21" s="50" customFormat="1" ht="27" customHeight="1" x14ac:dyDescent="0.2">
      <c r="A5" s="108"/>
      <c r="B5" s="109"/>
      <c r="C5" s="111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02" t="s">
        <v>89</v>
      </c>
      <c r="B6" s="103" t="s">
        <v>7</v>
      </c>
      <c r="C6" s="51" t="s">
        <v>80</v>
      </c>
      <c r="D6" s="57">
        <v>1041</v>
      </c>
      <c r="E6" s="57">
        <v>2485</v>
      </c>
      <c r="F6" s="57">
        <v>25805.367469999997</v>
      </c>
      <c r="G6" s="57">
        <v>317</v>
      </c>
      <c r="H6" s="57">
        <v>17616.146809999998</v>
      </c>
      <c r="I6" s="57">
        <v>579</v>
      </c>
      <c r="J6" s="57">
        <v>622</v>
      </c>
      <c r="K6" s="57">
        <v>2086.8309800000002</v>
      </c>
      <c r="L6" s="57">
        <v>215</v>
      </c>
      <c r="M6" s="57">
        <v>894.97064999999998</v>
      </c>
      <c r="N6" s="57">
        <v>1620</v>
      </c>
      <c r="O6" s="57">
        <v>3107</v>
      </c>
      <c r="P6" s="57">
        <v>27892.19845</v>
      </c>
      <c r="Q6" s="57">
        <v>532</v>
      </c>
      <c r="R6" s="57">
        <v>18511.117460000001</v>
      </c>
      <c r="S6" s="57">
        <f>F6/D6</f>
        <v>24.789017742555234</v>
      </c>
      <c r="T6" s="57">
        <f>K6/I6</f>
        <v>3.6041985837651125</v>
      </c>
      <c r="U6" s="57">
        <f>P6/N6</f>
        <v>17.217406450617283</v>
      </c>
    </row>
    <row r="7" spans="1:21" ht="15" customHeight="1" x14ac:dyDescent="0.2">
      <c r="A7" s="104" t="s">
        <v>90</v>
      </c>
      <c r="B7" s="103" t="s">
        <v>7</v>
      </c>
      <c r="C7" s="51" t="s">
        <v>81</v>
      </c>
      <c r="D7" s="57">
        <v>760</v>
      </c>
      <c r="E7" s="57">
        <v>1037</v>
      </c>
      <c r="F7" s="57">
        <v>15931.700999999999</v>
      </c>
      <c r="G7" s="57">
        <v>317</v>
      </c>
      <c r="H7" s="57">
        <v>6767.3744100000004</v>
      </c>
      <c r="I7" s="57">
        <v>328</v>
      </c>
      <c r="J7" s="57">
        <v>244</v>
      </c>
      <c r="K7" s="57">
        <v>1724.0462199999999</v>
      </c>
      <c r="L7" s="57">
        <v>131</v>
      </c>
      <c r="M7" s="57">
        <v>594.65470999999991</v>
      </c>
      <c r="N7" s="57">
        <v>1088</v>
      </c>
      <c r="O7" s="57">
        <v>1281</v>
      </c>
      <c r="P7" s="57">
        <v>17655.747219999997</v>
      </c>
      <c r="Q7" s="57">
        <v>448</v>
      </c>
      <c r="R7" s="57">
        <v>7362.0291200000001</v>
      </c>
      <c r="S7" s="57">
        <f t="shared" ref="S7:S70" si="0">F7/D7</f>
        <v>20.96276447368421</v>
      </c>
      <c r="T7" s="57">
        <f t="shared" ref="T7:T70" si="1">K7/I7</f>
        <v>5.2562384756097558</v>
      </c>
      <c r="U7" s="57">
        <f t="shared" ref="U7:U70" si="2">P7/N7</f>
        <v>16.227708841911763</v>
      </c>
    </row>
    <row r="8" spans="1:21" ht="15" customHeight="1" x14ac:dyDescent="0.2">
      <c r="A8" s="104" t="s">
        <v>90</v>
      </c>
      <c r="B8" s="103" t="s">
        <v>7</v>
      </c>
      <c r="C8" s="51" t="s">
        <v>82</v>
      </c>
      <c r="D8" s="57">
        <v>1685</v>
      </c>
      <c r="E8" s="57">
        <v>1835</v>
      </c>
      <c r="F8" s="57">
        <v>54494.037079999995</v>
      </c>
      <c r="G8" s="57">
        <v>788</v>
      </c>
      <c r="H8" s="57">
        <v>21535.869640000001</v>
      </c>
      <c r="I8" s="57">
        <v>740</v>
      </c>
      <c r="J8" s="57">
        <v>555</v>
      </c>
      <c r="K8" s="57">
        <v>7089.4765399999997</v>
      </c>
      <c r="L8" s="57">
        <v>311</v>
      </c>
      <c r="M8" s="57">
        <v>3187.1081200000003</v>
      </c>
      <c r="N8" s="57">
        <v>2425</v>
      </c>
      <c r="O8" s="57">
        <v>2390</v>
      </c>
      <c r="P8" s="57">
        <v>61583.513619999998</v>
      </c>
      <c r="Q8" s="57">
        <v>1099</v>
      </c>
      <c r="R8" s="57">
        <v>24722.977760000002</v>
      </c>
      <c r="S8" s="57">
        <f t="shared" si="0"/>
        <v>32.340674824925813</v>
      </c>
      <c r="T8" s="57">
        <f t="shared" si="1"/>
        <v>9.5803737027027029</v>
      </c>
      <c r="U8" s="57">
        <f t="shared" si="2"/>
        <v>25.395263348453607</v>
      </c>
    </row>
    <row r="9" spans="1:21" ht="15" customHeight="1" x14ac:dyDescent="0.2">
      <c r="A9" s="104" t="s">
        <v>90</v>
      </c>
      <c r="B9" s="103" t="s">
        <v>7</v>
      </c>
      <c r="C9" s="51" t="s">
        <v>83</v>
      </c>
      <c r="D9" s="57">
        <v>1339</v>
      </c>
      <c r="E9" s="57">
        <v>1405</v>
      </c>
      <c r="F9" s="57">
        <v>65118.51064</v>
      </c>
      <c r="G9" s="57">
        <v>719</v>
      </c>
      <c r="H9" s="57">
        <v>47616.757159999994</v>
      </c>
      <c r="I9" s="57">
        <v>647</v>
      </c>
      <c r="J9" s="57">
        <v>376</v>
      </c>
      <c r="K9" s="57">
        <v>10149.239140000001</v>
      </c>
      <c r="L9" s="57">
        <v>338</v>
      </c>
      <c r="M9" s="57">
        <v>5388.3669800000007</v>
      </c>
      <c r="N9" s="57">
        <v>1986</v>
      </c>
      <c r="O9" s="57">
        <v>1781</v>
      </c>
      <c r="P9" s="57">
        <v>75267.749779999998</v>
      </c>
      <c r="Q9" s="57">
        <v>1057</v>
      </c>
      <c r="R9" s="57">
        <v>53005.12414</v>
      </c>
      <c r="S9" s="57">
        <f t="shared" si="0"/>
        <v>48.632196146377893</v>
      </c>
      <c r="T9" s="57">
        <f t="shared" si="1"/>
        <v>15.686613817619786</v>
      </c>
      <c r="U9" s="57">
        <f t="shared" si="2"/>
        <v>37.899169073514599</v>
      </c>
    </row>
    <row r="10" spans="1:21" ht="15" customHeight="1" x14ac:dyDescent="0.2">
      <c r="A10" s="104" t="s">
        <v>90</v>
      </c>
      <c r="B10" s="103" t="s">
        <v>7</v>
      </c>
      <c r="C10" s="51" t="s">
        <v>84</v>
      </c>
      <c r="D10" s="57">
        <v>1151</v>
      </c>
      <c r="E10" s="57">
        <v>610</v>
      </c>
      <c r="F10" s="57">
        <v>157715.58183000001</v>
      </c>
      <c r="G10" s="57">
        <v>759</v>
      </c>
      <c r="H10" s="57">
        <v>110897.87465000001</v>
      </c>
      <c r="I10" s="57">
        <v>5746</v>
      </c>
      <c r="J10" s="57">
        <v>2511</v>
      </c>
      <c r="K10" s="57">
        <v>147930.44283000001</v>
      </c>
      <c r="L10" s="57">
        <v>3746</v>
      </c>
      <c r="M10" s="57">
        <v>99460.912479999999</v>
      </c>
      <c r="N10" s="57">
        <v>6897</v>
      </c>
      <c r="O10" s="57">
        <v>3121</v>
      </c>
      <c r="P10" s="57">
        <v>305646.02466000005</v>
      </c>
      <c r="Q10" s="57">
        <v>4505</v>
      </c>
      <c r="R10" s="57">
        <v>210358.78712999998</v>
      </c>
      <c r="S10" s="57">
        <f t="shared" si="0"/>
        <v>137.02483217202433</v>
      </c>
      <c r="T10" s="57">
        <f t="shared" si="1"/>
        <v>25.74494306126001</v>
      </c>
      <c r="U10" s="57">
        <f t="shared" si="2"/>
        <v>44.315793049151814</v>
      </c>
    </row>
    <row r="11" spans="1:21" ht="15" customHeight="1" x14ac:dyDescent="0.2">
      <c r="A11" s="105" t="s">
        <v>90</v>
      </c>
      <c r="B11" s="106" t="s">
        <v>7</v>
      </c>
      <c r="C11" s="52" t="s">
        <v>8</v>
      </c>
      <c r="D11" s="58">
        <v>5976</v>
      </c>
      <c r="E11" s="58">
        <v>7372</v>
      </c>
      <c r="F11" s="58">
        <v>319065.19801999995</v>
      </c>
      <c r="G11" s="58">
        <v>2900</v>
      </c>
      <c r="H11" s="58">
        <v>204434.02266999998</v>
      </c>
      <c r="I11" s="58">
        <v>8040</v>
      </c>
      <c r="J11" s="58">
        <v>4308</v>
      </c>
      <c r="K11" s="58">
        <v>168980.03571</v>
      </c>
      <c r="L11" s="58">
        <v>4741</v>
      </c>
      <c r="M11" s="58">
        <v>109526.01294</v>
      </c>
      <c r="N11" s="58">
        <v>14016</v>
      </c>
      <c r="O11" s="58">
        <v>11680</v>
      </c>
      <c r="P11" s="58">
        <v>488045.23373000004</v>
      </c>
      <c r="Q11" s="58">
        <v>7641</v>
      </c>
      <c r="R11" s="58">
        <v>313960.03561000002</v>
      </c>
      <c r="S11" s="58">
        <f t="shared" si="0"/>
        <v>53.391097392904946</v>
      </c>
      <c r="T11" s="58">
        <f t="shared" si="1"/>
        <v>21.017417376865673</v>
      </c>
      <c r="U11" s="58">
        <f t="shared" si="2"/>
        <v>34.820578890553655</v>
      </c>
    </row>
    <row r="12" spans="1:21" ht="15" customHeight="1" x14ac:dyDescent="0.2">
      <c r="A12" s="98"/>
      <c r="B12" s="101" t="s">
        <v>91</v>
      </c>
      <c r="C12" s="53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1</v>
      </c>
      <c r="K12" s="17">
        <v>6.9062200000000002</v>
      </c>
      <c r="L12" s="15">
        <v>0</v>
      </c>
      <c r="M12" s="17">
        <v>0</v>
      </c>
      <c r="N12" s="15">
        <v>1</v>
      </c>
      <c r="O12" s="16">
        <v>1</v>
      </c>
      <c r="P12" s="17">
        <v>6.9062200000000002</v>
      </c>
      <c r="Q12" s="15">
        <v>0</v>
      </c>
      <c r="R12" s="17">
        <v>0</v>
      </c>
      <c r="S12" s="12"/>
      <c r="T12" s="13">
        <f t="shared" si="1"/>
        <v>6.9062200000000002</v>
      </c>
      <c r="U12" s="14">
        <f t="shared" si="2"/>
        <v>6.9062200000000002</v>
      </c>
    </row>
    <row r="13" spans="1:21" ht="15" customHeight="1" x14ac:dyDescent="0.2">
      <c r="A13" s="99"/>
      <c r="B13" s="77"/>
      <c r="C13" s="54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99"/>
      <c r="B14" s="77"/>
      <c r="C14" s="54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5"/>
      <c r="T14" s="16"/>
      <c r="U14" s="17"/>
    </row>
    <row r="15" spans="1:21" ht="15" customHeight="1" x14ac:dyDescent="0.2">
      <c r="A15" s="99"/>
      <c r="B15" s="77"/>
      <c r="C15" s="54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35">
        <v>0</v>
      </c>
      <c r="O15" s="36">
        <v>0</v>
      </c>
      <c r="P15" s="37">
        <v>0</v>
      </c>
      <c r="Q15" s="35">
        <v>0</v>
      </c>
      <c r="R15" s="37">
        <v>0</v>
      </c>
      <c r="S15" s="15"/>
      <c r="T15" s="16"/>
      <c r="U15" s="17"/>
    </row>
    <row r="16" spans="1:21" ht="15" customHeight="1" x14ac:dyDescent="0.2">
      <c r="A16" s="99"/>
      <c r="B16" s="77"/>
      <c r="C16" s="55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15</v>
      </c>
      <c r="J16" s="19">
        <v>3</v>
      </c>
      <c r="K16" s="20">
        <v>554.37414000000001</v>
      </c>
      <c r="L16" s="18">
        <v>12</v>
      </c>
      <c r="M16" s="20">
        <v>520.89674000000002</v>
      </c>
      <c r="N16" s="38">
        <v>15</v>
      </c>
      <c r="O16" s="39">
        <v>3</v>
      </c>
      <c r="P16" s="40">
        <v>554.37414000000001</v>
      </c>
      <c r="Q16" s="38">
        <v>12</v>
      </c>
      <c r="R16" s="40">
        <v>520.89674000000002</v>
      </c>
      <c r="S16" s="18"/>
      <c r="T16" s="19">
        <f t="shared" si="1"/>
        <v>36.958275999999998</v>
      </c>
      <c r="U16" s="20">
        <f t="shared" si="2"/>
        <v>36.958275999999998</v>
      </c>
    </row>
    <row r="17" spans="1:21" ht="15" customHeight="1" x14ac:dyDescent="0.2">
      <c r="A17" s="100"/>
      <c r="B17" s="78"/>
      <c r="C17" s="56" t="s">
        <v>8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16</v>
      </c>
      <c r="J17" s="22">
        <v>4</v>
      </c>
      <c r="K17" s="23">
        <v>561.28035999999997</v>
      </c>
      <c r="L17" s="21">
        <v>12</v>
      </c>
      <c r="M17" s="23">
        <v>520.89674000000002</v>
      </c>
      <c r="N17" s="21">
        <v>16</v>
      </c>
      <c r="O17" s="22">
        <v>4</v>
      </c>
      <c r="P17" s="23">
        <v>561.28035999999997</v>
      </c>
      <c r="Q17" s="21">
        <v>12</v>
      </c>
      <c r="R17" s="23">
        <v>520.89674000000002</v>
      </c>
      <c r="S17" s="21"/>
      <c r="T17" s="22">
        <f t="shared" si="1"/>
        <v>35.080022499999998</v>
      </c>
      <c r="U17" s="23">
        <f t="shared" si="2"/>
        <v>35.080022499999998</v>
      </c>
    </row>
    <row r="18" spans="1:21" ht="15" customHeight="1" x14ac:dyDescent="0.2">
      <c r="A18" s="84" t="s">
        <v>29</v>
      </c>
      <c r="B18" s="87" t="s">
        <v>30</v>
      </c>
      <c r="C18" s="31" t="s">
        <v>80</v>
      </c>
      <c r="D18" s="41">
        <v>26</v>
      </c>
      <c r="E18" s="42">
        <v>37</v>
      </c>
      <c r="F18" s="43">
        <v>445.72871000000004</v>
      </c>
      <c r="G18" s="41">
        <v>8</v>
      </c>
      <c r="H18" s="43">
        <v>59.772120000000001</v>
      </c>
      <c r="I18" s="41">
        <v>55</v>
      </c>
      <c r="J18" s="42">
        <v>58</v>
      </c>
      <c r="K18" s="43">
        <v>188.98707000000002</v>
      </c>
      <c r="L18" s="41">
        <v>15</v>
      </c>
      <c r="M18" s="43">
        <v>46.569099999999999</v>
      </c>
      <c r="N18" s="44">
        <v>81</v>
      </c>
      <c r="O18" s="45">
        <v>95</v>
      </c>
      <c r="P18" s="46">
        <v>634.71578</v>
      </c>
      <c r="Q18" s="44">
        <v>23</v>
      </c>
      <c r="R18" s="46">
        <v>106.34122000000001</v>
      </c>
      <c r="S18" s="41">
        <f t="shared" si="0"/>
        <v>17.143411923076926</v>
      </c>
      <c r="T18" s="42">
        <f t="shared" si="1"/>
        <v>3.4361285454545456</v>
      </c>
      <c r="U18" s="43">
        <f t="shared" si="2"/>
        <v>7.8359972839506176</v>
      </c>
    </row>
    <row r="19" spans="1:21" ht="15" customHeight="1" x14ac:dyDescent="0.2">
      <c r="A19" s="85"/>
      <c r="B19" s="77"/>
      <c r="C19" s="28" t="s">
        <v>81</v>
      </c>
      <c r="D19" s="15">
        <v>12</v>
      </c>
      <c r="E19" s="16">
        <v>8</v>
      </c>
      <c r="F19" s="17">
        <v>2757.5452300000002</v>
      </c>
      <c r="G19" s="15">
        <v>7</v>
      </c>
      <c r="H19" s="17">
        <v>2740.36805</v>
      </c>
      <c r="I19" s="15">
        <v>43</v>
      </c>
      <c r="J19" s="16">
        <v>46</v>
      </c>
      <c r="K19" s="17">
        <v>420.99164000000002</v>
      </c>
      <c r="L19" s="15">
        <v>10</v>
      </c>
      <c r="M19" s="17">
        <v>35.271010000000004</v>
      </c>
      <c r="N19" s="35">
        <v>55</v>
      </c>
      <c r="O19" s="36">
        <v>54</v>
      </c>
      <c r="P19" s="37">
        <v>3178.5368699999999</v>
      </c>
      <c r="Q19" s="35">
        <v>17</v>
      </c>
      <c r="R19" s="37">
        <v>2775.63906</v>
      </c>
      <c r="S19" s="15">
        <f t="shared" si="0"/>
        <v>229.79543583333336</v>
      </c>
      <c r="T19" s="16">
        <f t="shared" si="1"/>
        <v>9.7905032558139542</v>
      </c>
      <c r="U19" s="17">
        <f t="shared" si="2"/>
        <v>57.791579454545456</v>
      </c>
    </row>
    <row r="20" spans="1:21" ht="15" customHeight="1" x14ac:dyDescent="0.2">
      <c r="A20" s="85"/>
      <c r="B20" s="77"/>
      <c r="C20" s="28" t="s">
        <v>82</v>
      </c>
      <c r="D20" s="15">
        <v>35</v>
      </c>
      <c r="E20" s="16">
        <v>13</v>
      </c>
      <c r="F20" s="17">
        <v>900.85766000000001</v>
      </c>
      <c r="G20" s="15">
        <v>26</v>
      </c>
      <c r="H20" s="17">
        <v>757.57727999999997</v>
      </c>
      <c r="I20" s="15">
        <v>62</v>
      </c>
      <c r="J20" s="16">
        <v>47</v>
      </c>
      <c r="K20" s="17">
        <v>1071.5689499999999</v>
      </c>
      <c r="L20" s="15">
        <v>20</v>
      </c>
      <c r="M20" s="17">
        <v>115.39936</v>
      </c>
      <c r="N20" s="35">
        <v>97</v>
      </c>
      <c r="O20" s="36">
        <v>60</v>
      </c>
      <c r="P20" s="37">
        <v>1972.4266100000002</v>
      </c>
      <c r="Q20" s="35">
        <v>46</v>
      </c>
      <c r="R20" s="37">
        <v>872.97663999999997</v>
      </c>
      <c r="S20" s="15">
        <f t="shared" si="0"/>
        <v>25.738790285714288</v>
      </c>
      <c r="T20" s="16">
        <f t="shared" si="1"/>
        <v>17.283370161290321</v>
      </c>
      <c r="U20" s="17">
        <f t="shared" si="2"/>
        <v>20.334294948453611</v>
      </c>
    </row>
    <row r="21" spans="1:21" ht="15" customHeight="1" x14ac:dyDescent="0.2">
      <c r="A21" s="85"/>
      <c r="B21" s="77"/>
      <c r="C21" s="28" t="s">
        <v>83</v>
      </c>
      <c r="D21" s="15">
        <v>31</v>
      </c>
      <c r="E21" s="16">
        <v>26</v>
      </c>
      <c r="F21" s="17">
        <v>3125.9421299999999</v>
      </c>
      <c r="G21" s="15">
        <v>16</v>
      </c>
      <c r="H21" s="17">
        <v>2135.3777799999998</v>
      </c>
      <c r="I21" s="15">
        <v>49</v>
      </c>
      <c r="J21" s="16">
        <v>37</v>
      </c>
      <c r="K21" s="17">
        <v>756.25337999999999</v>
      </c>
      <c r="L21" s="15">
        <v>25</v>
      </c>
      <c r="M21" s="17">
        <v>346.35129000000001</v>
      </c>
      <c r="N21" s="35">
        <v>80</v>
      </c>
      <c r="O21" s="36">
        <v>63</v>
      </c>
      <c r="P21" s="37">
        <v>3882.1955099999996</v>
      </c>
      <c r="Q21" s="35">
        <v>41</v>
      </c>
      <c r="R21" s="37">
        <v>2481.7290699999999</v>
      </c>
      <c r="S21" s="15">
        <f t="shared" si="0"/>
        <v>100.8368429032258</v>
      </c>
      <c r="T21" s="16">
        <f t="shared" si="1"/>
        <v>15.433742448979592</v>
      </c>
      <c r="U21" s="17">
        <f t="shared" si="2"/>
        <v>48.527443874999996</v>
      </c>
    </row>
    <row r="22" spans="1:21" ht="15" customHeight="1" x14ac:dyDescent="0.2">
      <c r="A22" s="85"/>
      <c r="B22" s="77"/>
      <c r="C22" s="29" t="s">
        <v>84</v>
      </c>
      <c r="D22" s="18">
        <v>32</v>
      </c>
      <c r="E22" s="19">
        <v>13</v>
      </c>
      <c r="F22" s="20">
        <v>4506.1332899999998</v>
      </c>
      <c r="G22" s="18">
        <v>24</v>
      </c>
      <c r="H22" s="20">
        <v>1564.7671599999999</v>
      </c>
      <c r="I22" s="18">
        <v>603</v>
      </c>
      <c r="J22" s="19">
        <v>235</v>
      </c>
      <c r="K22" s="20">
        <v>26890.050309999999</v>
      </c>
      <c r="L22" s="18">
        <v>392</v>
      </c>
      <c r="M22" s="20">
        <v>17759.167559999998</v>
      </c>
      <c r="N22" s="38">
        <v>635</v>
      </c>
      <c r="O22" s="39">
        <v>248</v>
      </c>
      <c r="P22" s="40">
        <v>31396.1836</v>
      </c>
      <c r="Q22" s="38">
        <v>416</v>
      </c>
      <c r="R22" s="40">
        <v>19323.934719999997</v>
      </c>
      <c r="S22" s="18">
        <f t="shared" si="0"/>
        <v>140.81666531249999</v>
      </c>
      <c r="T22" s="19">
        <f t="shared" si="1"/>
        <v>44.593781608623544</v>
      </c>
      <c r="U22" s="20">
        <f t="shared" si="2"/>
        <v>49.442808818897639</v>
      </c>
    </row>
    <row r="23" spans="1:21" ht="15" customHeight="1" x14ac:dyDescent="0.2">
      <c r="A23" s="86"/>
      <c r="B23" s="78"/>
      <c r="C23" s="30" t="s">
        <v>8</v>
      </c>
      <c r="D23" s="21">
        <v>136</v>
      </c>
      <c r="E23" s="22">
        <v>97</v>
      </c>
      <c r="F23" s="23">
        <v>11736.20702</v>
      </c>
      <c r="G23" s="21">
        <v>81</v>
      </c>
      <c r="H23" s="23">
        <v>7257.8623899999993</v>
      </c>
      <c r="I23" s="21">
        <v>812</v>
      </c>
      <c r="J23" s="22">
        <v>423</v>
      </c>
      <c r="K23" s="23">
        <v>29327.851350000001</v>
      </c>
      <c r="L23" s="21">
        <v>462</v>
      </c>
      <c r="M23" s="23">
        <v>18302.758320000001</v>
      </c>
      <c r="N23" s="21">
        <v>948</v>
      </c>
      <c r="O23" s="22">
        <v>520</v>
      </c>
      <c r="P23" s="23">
        <v>41064.058369999999</v>
      </c>
      <c r="Q23" s="21">
        <v>543</v>
      </c>
      <c r="R23" s="23">
        <v>25560.620709999999</v>
      </c>
      <c r="S23" s="21">
        <f t="shared" si="0"/>
        <v>86.295639852941179</v>
      </c>
      <c r="T23" s="22">
        <f t="shared" si="1"/>
        <v>36.118043534482759</v>
      </c>
      <c r="U23" s="23">
        <f t="shared" si="2"/>
        <v>43.31651726793249</v>
      </c>
    </row>
    <row r="24" spans="1:21" ht="15" customHeight="1" x14ac:dyDescent="0.2">
      <c r="A24" s="84" t="s">
        <v>31</v>
      </c>
      <c r="B24" s="87" t="s">
        <v>32</v>
      </c>
      <c r="C24" s="31" t="s">
        <v>80</v>
      </c>
      <c r="D24" s="41">
        <v>1</v>
      </c>
      <c r="E24" s="42">
        <v>0</v>
      </c>
      <c r="F24" s="43">
        <v>0.79633000000000009</v>
      </c>
      <c r="G24" s="41">
        <v>1</v>
      </c>
      <c r="H24" s="43">
        <v>0.79633000000000009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0</v>
      </c>
      <c r="P24" s="46">
        <v>0.79633000000000009</v>
      </c>
      <c r="Q24" s="44">
        <v>1</v>
      </c>
      <c r="R24" s="46">
        <v>0.79633000000000009</v>
      </c>
      <c r="S24" s="41">
        <f t="shared" si="0"/>
        <v>0.79633000000000009</v>
      </c>
      <c r="T24" s="42"/>
      <c r="U24" s="43">
        <f t="shared" si="2"/>
        <v>0.79633000000000009</v>
      </c>
    </row>
    <row r="25" spans="1:21" ht="15" customHeight="1" x14ac:dyDescent="0.2">
      <c r="A25" s="85"/>
      <c r="B25" s="77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1</v>
      </c>
      <c r="J25" s="16">
        <v>0</v>
      </c>
      <c r="K25" s="17">
        <v>79.321460000000002</v>
      </c>
      <c r="L25" s="15">
        <v>1</v>
      </c>
      <c r="M25" s="17">
        <v>79.321460000000002</v>
      </c>
      <c r="N25" s="35">
        <v>1</v>
      </c>
      <c r="O25" s="36">
        <v>0</v>
      </c>
      <c r="P25" s="37">
        <v>79.321460000000002</v>
      </c>
      <c r="Q25" s="35">
        <v>1</v>
      </c>
      <c r="R25" s="37">
        <v>79.321460000000002</v>
      </c>
      <c r="S25" s="15"/>
      <c r="T25" s="16">
        <f t="shared" si="1"/>
        <v>79.321460000000002</v>
      </c>
      <c r="U25" s="17">
        <f t="shared" si="2"/>
        <v>79.321460000000002</v>
      </c>
    </row>
    <row r="26" spans="1:21" ht="15" customHeight="1" x14ac:dyDescent="0.2">
      <c r="A26" s="85"/>
      <c r="B26" s="77"/>
      <c r="C26" s="28" t="s">
        <v>82</v>
      </c>
      <c r="D26" s="15">
        <v>1</v>
      </c>
      <c r="E26" s="16">
        <v>1</v>
      </c>
      <c r="F26" s="17">
        <v>4.5575900000000003</v>
      </c>
      <c r="G26" s="15">
        <v>0</v>
      </c>
      <c r="H26" s="17">
        <v>0</v>
      </c>
      <c r="I26" s="15">
        <v>1</v>
      </c>
      <c r="J26" s="16">
        <v>1</v>
      </c>
      <c r="K26" s="17">
        <v>14.538540000000001</v>
      </c>
      <c r="L26" s="15">
        <v>0</v>
      </c>
      <c r="M26" s="17">
        <v>0</v>
      </c>
      <c r="N26" s="35">
        <v>2</v>
      </c>
      <c r="O26" s="36">
        <v>2</v>
      </c>
      <c r="P26" s="37">
        <v>19.096130000000002</v>
      </c>
      <c r="Q26" s="35">
        <v>0</v>
      </c>
      <c r="R26" s="37">
        <v>0</v>
      </c>
      <c r="S26" s="15">
        <f t="shared" si="0"/>
        <v>4.5575900000000003</v>
      </c>
      <c r="T26" s="16">
        <f t="shared" si="1"/>
        <v>14.538540000000001</v>
      </c>
      <c r="U26" s="17">
        <f t="shared" si="2"/>
        <v>9.5480650000000011</v>
      </c>
    </row>
    <row r="27" spans="1:21" ht="15" customHeight="1" x14ac:dyDescent="0.2">
      <c r="A27" s="85"/>
      <c r="B27" s="77"/>
      <c r="C27" s="28" t="s">
        <v>83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0</v>
      </c>
      <c r="O27" s="36">
        <v>0</v>
      </c>
      <c r="P27" s="37">
        <v>0</v>
      </c>
      <c r="Q27" s="35">
        <v>0</v>
      </c>
      <c r="R27" s="37">
        <v>0</v>
      </c>
      <c r="S27" s="15"/>
      <c r="T27" s="16"/>
      <c r="U27" s="17"/>
    </row>
    <row r="28" spans="1:21" ht="15" customHeight="1" x14ac:dyDescent="0.2">
      <c r="A28" s="85"/>
      <c r="B28" s="77"/>
      <c r="C28" s="29" t="s">
        <v>84</v>
      </c>
      <c r="D28" s="18">
        <v>4</v>
      </c>
      <c r="E28" s="19">
        <v>1</v>
      </c>
      <c r="F28" s="20">
        <v>397.64251999999999</v>
      </c>
      <c r="G28" s="18">
        <v>3</v>
      </c>
      <c r="H28" s="20">
        <v>108.14344</v>
      </c>
      <c r="I28" s="18">
        <v>2</v>
      </c>
      <c r="J28" s="19">
        <v>2</v>
      </c>
      <c r="K28" s="20">
        <v>107.96411999999999</v>
      </c>
      <c r="L28" s="18">
        <v>0</v>
      </c>
      <c r="M28" s="20">
        <v>0</v>
      </c>
      <c r="N28" s="38">
        <v>6</v>
      </c>
      <c r="O28" s="39">
        <v>3</v>
      </c>
      <c r="P28" s="40">
        <v>505.60664000000003</v>
      </c>
      <c r="Q28" s="38">
        <v>3</v>
      </c>
      <c r="R28" s="40">
        <v>108.14344</v>
      </c>
      <c r="S28" s="18">
        <f t="shared" si="0"/>
        <v>99.410629999999998</v>
      </c>
      <c r="T28" s="19">
        <f t="shared" si="1"/>
        <v>53.982059999999997</v>
      </c>
      <c r="U28" s="20">
        <f t="shared" si="2"/>
        <v>84.267773333333338</v>
      </c>
    </row>
    <row r="29" spans="1:21" ht="15" customHeight="1" x14ac:dyDescent="0.2">
      <c r="A29" s="86"/>
      <c r="B29" s="78"/>
      <c r="C29" s="30" t="s">
        <v>8</v>
      </c>
      <c r="D29" s="21">
        <v>6</v>
      </c>
      <c r="E29" s="22">
        <v>2</v>
      </c>
      <c r="F29" s="23">
        <v>402.99644000000001</v>
      </c>
      <c r="G29" s="21">
        <v>4</v>
      </c>
      <c r="H29" s="23">
        <v>108.93977000000001</v>
      </c>
      <c r="I29" s="21">
        <v>4</v>
      </c>
      <c r="J29" s="22">
        <v>3</v>
      </c>
      <c r="K29" s="23">
        <v>201.82411999999999</v>
      </c>
      <c r="L29" s="21">
        <v>1</v>
      </c>
      <c r="M29" s="23">
        <v>79.321460000000002</v>
      </c>
      <c r="N29" s="21">
        <v>10</v>
      </c>
      <c r="O29" s="22">
        <v>5</v>
      </c>
      <c r="P29" s="23">
        <v>604.82056</v>
      </c>
      <c r="Q29" s="21">
        <v>5</v>
      </c>
      <c r="R29" s="23">
        <v>188.26123000000001</v>
      </c>
      <c r="S29" s="21">
        <f t="shared" si="0"/>
        <v>67.16607333333333</v>
      </c>
      <c r="T29" s="22">
        <f t="shared" si="1"/>
        <v>50.456029999999998</v>
      </c>
      <c r="U29" s="23">
        <f t="shared" si="2"/>
        <v>60.482056</v>
      </c>
    </row>
    <row r="30" spans="1:21" ht="15" customHeight="1" x14ac:dyDescent="0.2">
      <c r="A30" s="84" t="s">
        <v>33</v>
      </c>
      <c r="B30" s="87" t="s">
        <v>34</v>
      </c>
      <c r="C30" s="31" t="s">
        <v>80</v>
      </c>
      <c r="D30" s="41">
        <v>112</v>
      </c>
      <c r="E30" s="42">
        <v>336</v>
      </c>
      <c r="F30" s="43">
        <v>1460.6942099999999</v>
      </c>
      <c r="G30" s="41">
        <v>16</v>
      </c>
      <c r="H30" s="43">
        <v>70.914899999999989</v>
      </c>
      <c r="I30" s="41">
        <v>50</v>
      </c>
      <c r="J30" s="42">
        <v>75</v>
      </c>
      <c r="K30" s="43">
        <v>96.800889999999995</v>
      </c>
      <c r="L30" s="41">
        <v>21</v>
      </c>
      <c r="M30" s="43">
        <v>49.777730000000005</v>
      </c>
      <c r="N30" s="44">
        <v>162</v>
      </c>
      <c r="O30" s="45">
        <v>411</v>
      </c>
      <c r="P30" s="46">
        <v>1557.4951000000001</v>
      </c>
      <c r="Q30" s="44">
        <v>37</v>
      </c>
      <c r="R30" s="46">
        <v>120.69263000000001</v>
      </c>
      <c r="S30" s="41">
        <f t="shared" si="0"/>
        <v>13.041912589285714</v>
      </c>
      <c r="T30" s="42">
        <f t="shared" si="1"/>
        <v>1.9360177999999999</v>
      </c>
      <c r="U30" s="43">
        <f t="shared" si="2"/>
        <v>9.6141672839506178</v>
      </c>
    </row>
    <row r="31" spans="1:21" ht="15" customHeight="1" x14ac:dyDescent="0.2">
      <c r="A31" s="85"/>
      <c r="B31" s="77"/>
      <c r="C31" s="28" t="s">
        <v>81</v>
      </c>
      <c r="D31" s="15">
        <v>94</v>
      </c>
      <c r="E31" s="16">
        <v>167</v>
      </c>
      <c r="F31" s="17">
        <v>1540.9791399999999</v>
      </c>
      <c r="G31" s="15">
        <v>35</v>
      </c>
      <c r="H31" s="17">
        <v>213.91948000000002</v>
      </c>
      <c r="I31" s="15">
        <v>24</v>
      </c>
      <c r="J31" s="16">
        <v>16</v>
      </c>
      <c r="K31" s="17">
        <v>47.151209999999999</v>
      </c>
      <c r="L31" s="15">
        <v>10</v>
      </c>
      <c r="M31" s="17">
        <v>13.17306</v>
      </c>
      <c r="N31" s="35">
        <v>118</v>
      </c>
      <c r="O31" s="36">
        <v>183</v>
      </c>
      <c r="P31" s="37">
        <v>1588.1303500000001</v>
      </c>
      <c r="Q31" s="35">
        <v>45</v>
      </c>
      <c r="R31" s="37">
        <v>227.09254000000001</v>
      </c>
      <c r="S31" s="15">
        <f t="shared" si="0"/>
        <v>16.393395106382979</v>
      </c>
      <c r="T31" s="16">
        <f t="shared" si="1"/>
        <v>1.96463375</v>
      </c>
      <c r="U31" s="17">
        <f t="shared" si="2"/>
        <v>13.458731779661019</v>
      </c>
    </row>
    <row r="32" spans="1:21" ht="15" customHeight="1" x14ac:dyDescent="0.2">
      <c r="A32" s="85"/>
      <c r="B32" s="77"/>
      <c r="C32" s="28" t="s">
        <v>82</v>
      </c>
      <c r="D32" s="15">
        <v>151</v>
      </c>
      <c r="E32" s="16">
        <v>196</v>
      </c>
      <c r="F32" s="17">
        <v>4805.5810799999999</v>
      </c>
      <c r="G32" s="15">
        <v>68</v>
      </c>
      <c r="H32" s="17">
        <v>2443.4130299999997</v>
      </c>
      <c r="I32" s="15">
        <v>54</v>
      </c>
      <c r="J32" s="16">
        <v>53</v>
      </c>
      <c r="K32" s="17">
        <v>496.11264</v>
      </c>
      <c r="L32" s="15">
        <v>21</v>
      </c>
      <c r="M32" s="17">
        <v>167.0102</v>
      </c>
      <c r="N32" s="35">
        <v>205</v>
      </c>
      <c r="O32" s="36">
        <v>249</v>
      </c>
      <c r="P32" s="37">
        <v>5301.6937199999993</v>
      </c>
      <c r="Q32" s="35">
        <v>89</v>
      </c>
      <c r="R32" s="37">
        <v>2610.4232299999999</v>
      </c>
      <c r="S32" s="15">
        <f t="shared" si="0"/>
        <v>31.825040264900661</v>
      </c>
      <c r="T32" s="16">
        <f t="shared" si="1"/>
        <v>9.1872711111111105</v>
      </c>
      <c r="U32" s="17">
        <f t="shared" si="2"/>
        <v>25.861920585365851</v>
      </c>
    </row>
    <row r="33" spans="1:21" ht="15" customHeight="1" x14ac:dyDescent="0.2">
      <c r="A33" s="85"/>
      <c r="B33" s="77"/>
      <c r="C33" s="28" t="s">
        <v>83</v>
      </c>
      <c r="D33" s="15">
        <v>146</v>
      </c>
      <c r="E33" s="16">
        <v>305</v>
      </c>
      <c r="F33" s="17">
        <v>7421.73315</v>
      </c>
      <c r="G33" s="15">
        <v>70</v>
      </c>
      <c r="H33" s="17">
        <v>3605.1737000000003</v>
      </c>
      <c r="I33" s="15">
        <v>57</v>
      </c>
      <c r="J33" s="16">
        <v>32</v>
      </c>
      <c r="K33" s="17">
        <v>2642.2652200000002</v>
      </c>
      <c r="L33" s="15">
        <v>32</v>
      </c>
      <c r="M33" s="17">
        <v>2538.0314900000003</v>
      </c>
      <c r="N33" s="35">
        <v>203</v>
      </c>
      <c r="O33" s="36">
        <v>337</v>
      </c>
      <c r="P33" s="37">
        <v>10063.998369999999</v>
      </c>
      <c r="Q33" s="35">
        <v>102</v>
      </c>
      <c r="R33" s="37">
        <v>6143.2051900000006</v>
      </c>
      <c r="S33" s="15">
        <f t="shared" si="0"/>
        <v>50.833788698630137</v>
      </c>
      <c r="T33" s="16">
        <f t="shared" si="1"/>
        <v>46.355530175438602</v>
      </c>
      <c r="U33" s="17">
        <f t="shared" si="2"/>
        <v>49.5763466502463</v>
      </c>
    </row>
    <row r="34" spans="1:21" ht="15" customHeight="1" x14ac:dyDescent="0.2">
      <c r="A34" s="85"/>
      <c r="B34" s="77"/>
      <c r="C34" s="29" t="s">
        <v>84</v>
      </c>
      <c r="D34" s="18">
        <v>126</v>
      </c>
      <c r="E34" s="19">
        <v>74</v>
      </c>
      <c r="F34" s="20">
        <v>19864.14532</v>
      </c>
      <c r="G34" s="18">
        <v>81</v>
      </c>
      <c r="H34" s="20">
        <v>7017.5741100000005</v>
      </c>
      <c r="I34" s="18">
        <v>533</v>
      </c>
      <c r="J34" s="19">
        <v>269</v>
      </c>
      <c r="K34" s="20">
        <v>14255.72522</v>
      </c>
      <c r="L34" s="18">
        <v>332</v>
      </c>
      <c r="M34" s="20">
        <v>7711.5906199999999</v>
      </c>
      <c r="N34" s="38">
        <v>659</v>
      </c>
      <c r="O34" s="39">
        <v>343</v>
      </c>
      <c r="P34" s="40">
        <v>34119.870539999996</v>
      </c>
      <c r="Q34" s="38">
        <v>413</v>
      </c>
      <c r="R34" s="40">
        <v>14729.16473</v>
      </c>
      <c r="S34" s="18">
        <f t="shared" si="0"/>
        <v>157.65194698412699</v>
      </c>
      <c r="T34" s="19">
        <f t="shared" si="1"/>
        <v>26.746201163227017</v>
      </c>
      <c r="U34" s="20">
        <f t="shared" si="2"/>
        <v>51.775220849772374</v>
      </c>
    </row>
    <row r="35" spans="1:21" ht="15" customHeight="1" x14ac:dyDescent="0.2">
      <c r="A35" s="86"/>
      <c r="B35" s="78"/>
      <c r="C35" s="30" t="s">
        <v>8</v>
      </c>
      <c r="D35" s="21">
        <v>629</v>
      </c>
      <c r="E35" s="22">
        <v>1078</v>
      </c>
      <c r="F35" s="23">
        <v>35093.132899999997</v>
      </c>
      <c r="G35" s="21">
        <v>270</v>
      </c>
      <c r="H35" s="23">
        <v>13350.995220000001</v>
      </c>
      <c r="I35" s="21">
        <v>718</v>
      </c>
      <c r="J35" s="22">
        <v>445</v>
      </c>
      <c r="K35" s="23">
        <v>17538.055179999999</v>
      </c>
      <c r="L35" s="21">
        <v>416</v>
      </c>
      <c r="M35" s="23">
        <v>10479.5831</v>
      </c>
      <c r="N35" s="21">
        <v>1347</v>
      </c>
      <c r="O35" s="22">
        <v>1523</v>
      </c>
      <c r="P35" s="23">
        <v>52631.18808</v>
      </c>
      <c r="Q35" s="21">
        <v>686</v>
      </c>
      <c r="R35" s="23">
        <v>23830.578320000001</v>
      </c>
      <c r="S35" s="21">
        <f t="shared" si="0"/>
        <v>55.791944197138307</v>
      </c>
      <c r="T35" s="22">
        <f t="shared" si="1"/>
        <v>24.426260696378829</v>
      </c>
      <c r="U35" s="23">
        <f t="shared" si="2"/>
        <v>39.072893897550109</v>
      </c>
    </row>
    <row r="36" spans="1:21" ht="15" customHeight="1" x14ac:dyDescent="0.2">
      <c r="A36" s="84" t="s">
        <v>35</v>
      </c>
      <c r="B36" s="87" t="s">
        <v>36</v>
      </c>
      <c r="C36" s="31" t="s">
        <v>80</v>
      </c>
      <c r="D36" s="41">
        <v>3</v>
      </c>
      <c r="E36" s="42">
        <v>0</v>
      </c>
      <c r="F36" s="43">
        <v>3.0742399999999996</v>
      </c>
      <c r="G36" s="41">
        <v>3</v>
      </c>
      <c r="H36" s="43">
        <v>3.0742399999999996</v>
      </c>
      <c r="I36" s="41">
        <v>1</v>
      </c>
      <c r="J36" s="42">
        <v>0</v>
      </c>
      <c r="K36" s="43">
        <v>0.28325</v>
      </c>
      <c r="L36" s="41">
        <v>1</v>
      </c>
      <c r="M36" s="43">
        <v>0.28325</v>
      </c>
      <c r="N36" s="44">
        <v>4</v>
      </c>
      <c r="O36" s="45">
        <v>0</v>
      </c>
      <c r="P36" s="46">
        <v>3.3574899999999999</v>
      </c>
      <c r="Q36" s="44">
        <v>4</v>
      </c>
      <c r="R36" s="46">
        <v>3.3574899999999999</v>
      </c>
      <c r="S36" s="41">
        <f t="shared" si="0"/>
        <v>1.0247466666666665</v>
      </c>
      <c r="T36" s="42">
        <f t="shared" si="1"/>
        <v>0.28325</v>
      </c>
      <c r="U36" s="43">
        <f t="shared" si="2"/>
        <v>0.83937249999999997</v>
      </c>
    </row>
    <row r="37" spans="1:21" ht="15" customHeight="1" x14ac:dyDescent="0.2">
      <c r="A37" s="85"/>
      <c r="B37" s="77"/>
      <c r="C37" s="28" t="s">
        <v>81</v>
      </c>
      <c r="D37" s="15">
        <v>1</v>
      </c>
      <c r="E37" s="16">
        <v>32</v>
      </c>
      <c r="F37" s="17">
        <v>239.75210999999999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1</v>
      </c>
      <c r="O37" s="36">
        <v>32</v>
      </c>
      <c r="P37" s="37">
        <v>239.75210999999999</v>
      </c>
      <c r="Q37" s="35">
        <v>0</v>
      </c>
      <c r="R37" s="37">
        <v>0</v>
      </c>
      <c r="S37" s="15">
        <f t="shared" si="0"/>
        <v>239.75210999999999</v>
      </c>
      <c r="T37" s="16"/>
      <c r="U37" s="17">
        <f t="shared" si="2"/>
        <v>239.75210999999999</v>
      </c>
    </row>
    <row r="38" spans="1:21" ht="15" customHeight="1" x14ac:dyDescent="0.2">
      <c r="A38" s="85"/>
      <c r="B38" s="77"/>
      <c r="C38" s="28" t="s">
        <v>82</v>
      </c>
      <c r="D38" s="15">
        <v>5</v>
      </c>
      <c r="E38" s="16">
        <v>1</v>
      </c>
      <c r="F38" s="17">
        <v>281.49655000000001</v>
      </c>
      <c r="G38" s="15">
        <v>4</v>
      </c>
      <c r="H38" s="17">
        <v>280.15697999999998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5</v>
      </c>
      <c r="O38" s="36">
        <v>1</v>
      </c>
      <c r="P38" s="37">
        <v>281.49655000000001</v>
      </c>
      <c r="Q38" s="35">
        <v>4</v>
      </c>
      <c r="R38" s="37">
        <v>280.15697999999998</v>
      </c>
      <c r="S38" s="15">
        <f t="shared" si="0"/>
        <v>56.299310000000006</v>
      </c>
      <c r="T38" s="16"/>
      <c r="U38" s="17">
        <f t="shared" si="2"/>
        <v>56.299310000000006</v>
      </c>
    </row>
    <row r="39" spans="1:21" ht="15" customHeight="1" x14ac:dyDescent="0.2">
      <c r="A39" s="85"/>
      <c r="B39" s="77"/>
      <c r="C39" s="28" t="s">
        <v>83</v>
      </c>
      <c r="D39" s="15">
        <v>6</v>
      </c>
      <c r="E39" s="16">
        <v>5</v>
      </c>
      <c r="F39" s="17">
        <v>135.35194000000001</v>
      </c>
      <c r="G39" s="15">
        <v>4</v>
      </c>
      <c r="H39" s="17">
        <v>63.125900000000001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6</v>
      </c>
      <c r="O39" s="36">
        <v>5</v>
      </c>
      <c r="P39" s="37">
        <v>135.35194000000001</v>
      </c>
      <c r="Q39" s="35">
        <v>4</v>
      </c>
      <c r="R39" s="37">
        <v>63.125900000000001</v>
      </c>
      <c r="S39" s="15">
        <f t="shared" si="0"/>
        <v>22.558656666666668</v>
      </c>
      <c r="T39" s="16"/>
      <c r="U39" s="17">
        <f t="shared" si="2"/>
        <v>22.558656666666668</v>
      </c>
    </row>
    <row r="40" spans="1:21" ht="15" customHeight="1" x14ac:dyDescent="0.2">
      <c r="A40" s="85"/>
      <c r="B40" s="77"/>
      <c r="C40" s="29" t="s">
        <v>84</v>
      </c>
      <c r="D40" s="18">
        <v>1</v>
      </c>
      <c r="E40" s="19">
        <v>0</v>
      </c>
      <c r="F40" s="20">
        <v>6697.9601900000007</v>
      </c>
      <c r="G40" s="18">
        <v>1</v>
      </c>
      <c r="H40" s="20">
        <v>6697.9601900000007</v>
      </c>
      <c r="I40" s="18">
        <v>1</v>
      </c>
      <c r="J40" s="19">
        <v>1</v>
      </c>
      <c r="K40" s="20">
        <v>13.575299999999999</v>
      </c>
      <c r="L40" s="18">
        <v>0</v>
      </c>
      <c r="M40" s="20">
        <v>0</v>
      </c>
      <c r="N40" s="35">
        <v>2</v>
      </c>
      <c r="O40" s="36">
        <v>1</v>
      </c>
      <c r="P40" s="37">
        <v>6711.5354900000002</v>
      </c>
      <c r="Q40" s="38">
        <v>1</v>
      </c>
      <c r="R40" s="40">
        <v>6697.9601900000007</v>
      </c>
      <c r="S40" s="18">
        <f t="shared" si="0"/>
        <v>6697.9601900000007</v>
      </c>
      <c r="T40" s="19">
        <f t="shared" si="1"/>
        <v>13.575299999999999</v>
      </c>
      <c r="U40" s="20">
        <f t="shared" si="2"/>
        <v>3355.7677450000001</v>
      </c>
    </row>
    <row r="41" spans="1:21" ht="15" customHeight="1" x14ac:dyDescent="0.2">
      <c r="A41" s="86"/>
      <c r="B41" s="78"/>
      <c r="C41" s="30" t="s">
        <v>8</v>
      </c>
      <c r="D41" s="21">
        <v>16</v>
      </c>
      <c r="E41" s="22">
        <v>38</v>
      </c>
      <c r="F41" s="23">
        <v>7357.6350300000004</v>
      </c>
      <c r="G41" s="21">
        <v>12</v>
      </c>
      <c r="H41" s="23">
        <v>7044.3173099999995</v>
      </c>
      <c r="I41" s="21">
        <v>2</v>
      </c>
      <c r="J41" s="22">
        <v>1</v>
      </c>
      <c r="K41" s="23">
        <v>13.858549999999999</v>
      </c>
      <c r="L41" s="21">
        <v>1</v>
      </c>
      <c r="M41" s="23">
        <v>0.28325</v>
      </c>
      <c r="N41" s="21">
        <v>18</v>
      </c>
      <c r="O41" s="22">
        <v>39</v>
      </c>
      <c r="P41" s="23">
        <v>7371.4935800000003</v>
      </c>
      <c r="Q41" s="21">
        <v>13</v>
      </c>
      <c r="R41" s="23">
        <v>7044.6005599999999</v>
      </c>
      <c r="S41" s="21">
        <f t="shared" si="0"/>
        <v>459.85218937500002</v>
      </c>
      <c r="T41" s="22">
        <f t="shared" si="1"/>
        <v>6.9292749999999996</v>
      </c>
      <c r="U41" s="23">
        <f t="shared" si="2"/>
        <v>409.52742111111115</v>
      </c>
    </row>
    <row r="42" spans="1:21" ht="15" customHeight="1" x14ac:dyDescent="0.2">
      <c r="A42" s="84" t="s">
        <v>37</v>
      </c>
      <c r="B42" s="87" t="s">
        <v>38</v>
      </c>
      <c r="C42" s="31" t="s">
        <v>80</v>
      </c>
      <c r="D42" s="41">
        <v>1</v>
      </c>
      <c r="E42" s="42">
        <v>27</v>
      </c>
      <c r="F42" s="43">
        <v>27.181470000000001</v>
      </c>
      <c r="G42" s="41">
        <v>0</v>
      </c>
      <c r="H42" s="43">
        <v>0</v>
      </c>
      <c r="I42" s="41">
        <v>1</v>
      </c>
      <c r="J42" s="42">
        <v>4</v>
      </c>
      <c r="K42" s="43">
        <v>2.46536</v>
      </c>
      <c r="L42" s="41">
        <v>0</v>
      </c>
      <c r="M42" s="43">
        <v>0</v>
      </c>
      <c r="N42" s="59">
        <v>2</v>
      </c>
      <c r="O42" s="60">
        <v>31</v>
      </c>
      <c r="P42" s="61">
        <v>29.646830000000001</v>
      </c>
      <c r="Q42" s="44">
        <v>0</v>
      </c>
      <c r="R42" s="46">
        <v>0</v>
      </c>
      <c r="S42" s="41">
        <f t="shared" si="0"/>
        <v>27.181470000000001</v>
      </c>
      <c r="T42" s="42">
        <f t="shared" si="1"/>
        <v>2.46536</v>
      </c>
      <c r="U42" s="43">
        <f t="shared" si="2"/>
        <v>14.823415000000001</v>
      </c>
    </row>
    <row r="43" spans="1:21" ht="15" customHeight="1" x14ac:dyDescent="0.2">
      <c r="A43" s="85"/>
      <c r="B43" s="77"/>
      <c r="C43" s="28" t="s">
        <v>81</v>
      </c>
      <c r="D43" s="15">
        <v>3</v>
      </c>
      <c r="E43" s="16">
        <v>10</v>
      </c>
      <c r="F43" s="17">
        <v>128.93200999999999</v>
      </c>
      <c r="G43" s="15">
        <v>1</v>
      </c>
      <c r="H43" s="17">
        <v>1.2429600000000001</v>
      </c>
      <c r="I43" s="15">
        <v>1</v>
      </c>
      <c r="J43" s="16">
        <v>0</v>
      </c>
      <c r="K43" s="17">
        <v>3.8609999999999998E-2</v>
      </c>
      <c r="L43" s="15">
        <v>1</v>
      </c>
      <c r="M43" s="17">
        <v>3.8609999999999998E-2</v>
      </c>
      <c r="N43" s="59">
        <v>4</v>
      </c>
      <c r="O43" s="62">
        <v>10</v>
      </c>
      <c r="P43" s="63">
        <v>128.97062</v>
      </c>
      <c r="Q43" s="35">
        <v>2</v>
      </c>
      <c r="R43" s="37">
        <v>1.2815699999999999</v>
      </c>
      <c r="S43" s="15">
        <f t="shared" si="0"/>
        <v>42.977336666666666</v>
      </c>
      <c r="T43" s="16">
        <f t="shared" si="1"/>
        <v>3.8609999999999998E-2</v>
      </c>
      <c r="U43" s="17">
        <f t="shared" si="2"/>
        <v>32.242654999999999</v>
      </c>
    </row>
    <row r="44" spans="1:21" ht="15" customHeight="1" x14ac:dyDescent="0.2">
      <c r="A44" s="85"/>
      <c r="B44" s="77"/>
      <c r="C44" s="28" t="s">
        <v>82</v>
      </c>
      <c r="D44" s="15">
        <v>5</v>
      </c>
      <c r="E44" s="16">
        <v>5</v>
      </c>
      <c r="F44" s="17">
        <v>213.07692</v>
      </c>
      <c r="G44" s="15">
        <v>2</v>
      </c>
      <c r="H44" s="17">
        <v>195.38864000000001</v>
      </c>
      <c r="I44" s="15">
        <v>0</v>
      </c>
      <c r="J44" s="16">
        <v>0</v>
      </c>
      <c r="K44" s="17">
        <v>0</v>
      </c>
      <c r="L44" s="15">
        <v>0</v>
      </c>
      <c r="M44" s="17">
        <v>0</v>
      </c>
      <c r="N44" s="15">
        <v>5</v>
      </c>
      <c r="O44" s="16">
        <v>5</v>
      </c>
      <c r="P44" s="17">
        <v>213.07692</v>
      </c>
      <c r="Q44" s="35">
        <v>2</v>
      </c>
      <c r="R44" s="37">
        <v>195.38864000000001</v>
      </c>
      <c r="S44" s="15">
        <f t="shared" si="0"/>
        <v>42.615383999999999</v>
      </c>
      <c r="T44" s="16"/>
      <c r="U44" s="17">
        <f t="shared" si="2"/>
        <v>42.615383999999999</v>
      </c>
    </row>
    <row r="45" spans="1:21" ht="15" customHeight="1" x14ac:dyDescent="0.2">
      <c r="A45" s="85"/>
      <c r="B45" s="77"/>
      <c r="C45" s="28" t="s">
        <v>83</v>
      </c>
      <c r="D45" s="15">
        <v>9</v>
      </c>
      <c r="E45" s="16">
        <v>1</v>
      </c>
      <c r="F45" s="17">
        <v>130.00918999999999</v>
      </c>
      <c r="G45" s="15">
        <v>8</v>
      </c>
      <c r="H45" s="17">
        <v>126.93803</v>
      </c>
      <c r="I45" s="15">
        <v>1</v>
      </c>
      <c r="J45" s="16">
        <v>1</v>
      </c>
      <c r="K45" s="17">
        <v>3.4534799999999999</v>
      </c>
      <c r="L45" s="15">
        <v>0</v>
      </c>
      <c r="M45" s="17">
        <v>0</v>
      </c>
      <c r="N45" s="15">
        <v>10</v>
      </c>
      <c r="O45" s="16">
        <v>2</v>
      </c>
      <c r="P45" s="17">
        <v>133.46267</v>
      </c>
      <c r="Q45" s="35">
        <v>8</v>
      </c>
      <c r="R45" s="37">
        <v>126.93803</v>
      </c>
      <c r="S45" s="15">
        <f t="shared" si="0"/>
        <v>14.445465555555554</v>
      </c>
      <c r="T45" s="16">
        <f t="shared" si="1"/>
        <v>3.4534799999999999</v>
      </c>
      <c r="U45" s="17">
        <f t="shared" si="2"/>
        <v>13.346267000000001</v>
      </c>
    </row>
    <row r="46" spans="1:21" ht="15" customHeight="1" x14ac:dyDescent="0.2">
      <c r="A46" s="85"/>
      <c r="B46" s="77"/>
      <c r="C46" s="29" t="s">
        <v>84</v>
      </c>
      <c r="D46" s="18">
        <v>9</v>
      </c>
      <c r="E46" s="19">
        <v>1</v>
      </c>
      <c r="F46" s="20">
        <v>9454.6047899999994</v>
      </c>
      <c r="G46" s="18">
        <v>8</v>
      </c>
      <c r="H46" s="20">
        <v>9441.8960900000002</v>
      </c>
      <c r="I46" s="18">
        <v>10</v>
      </c>
      <c r="J46" s="19">
        <v>7</v>
      </c>
      <c r="K46" s="20">
        <v>248.16764000000001</v>
      </c>
      <c r="L46" s="18">
        <v>6</v>
      </c>
      <c r="M46" s="20">
        <v>70.915050000000008</v>
      </c>
      <c r="N46" s="64">
        <v>19</v>
      </c>
      <c r="O46" s="62">
        <v>8</v>
      </c>
      <c r="P46" s="63">
        <v>9702.7724299999991</v>
      </c>
      <c r="Q46" s="38">
        <v>14</v>
      </c>
      <c r="R46" s="40">
        <v>9512.8111399999998</v>
      </c>
      <c r="S46" s="18">
        <f t="shared" si="0"/>
        <v>1050.5116433333333</v>
      </c>
      <c r="T46" s="19">
        <f t="shared" si="1"/>
        <v>24.816763999999999</v>
      </c>
      <c r="U46" s="20">
        <f t="shared" si="2"/>
        <v>510.67223315789471</v>
      </c>
    </row>
    <row r="47" spans="1:21" ht="15" customHeight="1" x14ac:dyDescent="0.2">
      <c r="A47" s="86"/>
      <c r="B47" s="78"/>
      <c r="C47" s="30" t="s">
        <v>8</v>
      </c>
      <c r="D47" s="21">
        <v>27</v>
      </c>
      <c r="E47" s="22">
        <v>44</v>
      </c>
      <c r="F47" s="23">
        <v>9953.8043800000014</v>
      </c>
      <c r="G47" s="21">
        <v>19</v>
      </c>
      <c r="H47" s="23">
        <v>9765.4657200000001</v>
      </c>
      <c r="I47" s="21">
        <v>13</v>
      </c>
      <c r="J47" s="22">
        <v>12</v>
      </c>
      <c r="K47" s="23">
        <v>254.12509</v>
      </c>
      <c r="L47" s="21">
        <v>7</v>
      </c>
      <c r="M47" s="23">
        <v>70.953659999999999</v>
      </c>
      <c r="N47" s="21">
        <v>40</v>
      </c>
      <c r="O47" s="22">
        <v>56</v>
      </c>
      <c r="P47" s="23">
        <v>10207.929470000001</v>
      </c>
      <c r="Q47" s="21">
        <v>26</v>
      </c>
      <c r="R47" s="23">
        <v>9836.4193800000012</v>
      </c>
      <c r="S47" s="21">
        <f t="shared" si="0"/>
        <v>368.65942148148156</v>
      </c>
      <c r="T47" s="22">
        <f t="shared" si="1"/>
        <v>19.548083846153848</v>
      </c>
      <c r="U47" s="23">
        <f t="shared" si="2"/>
        <v>255.19823675000004</v>
      </c>
    </row>
    <row r="48" spans="1:21" ht="15" customHeight="1" x14ac:dyDescent="0.2">
      <c r="A48" s="84" t="s">
        <v>39</v>
      </c>
      <c r="B48" s="87" t="s">
        <v>40</v>
      </c>
      <c r="C48" s="31" t="s">
        <v>80</v>
      </c>
      <c r="D48" s="41">
        <v>208</v>
      </c>
      <c r="E48" s="42">
        <v>651</v>
      </c>
      <c r="F48" s="43">
        <v>7520.2447099999999</v>
      </c>
      <c r="G48" s="41">
        <v>50</v>
      </c>
      <c r="H48" s="43">
        <v>6202.29313</v>
      </c>
      <c r="I48" s="41">
        <v>75</v>
      </c>
      <c r="J48" s="42">
        <v>102</v>
      </c>
      <c r="K48" s="43">
        <v>157.18631999999999</v>
      </c>
      <c r="L48" s="41">
        <v>10</v>
      </c>
      <c r="M48" s="43">
        <v>49.813960000000002</v>
      </c>
      <c r="N48" s="44">
        <v>283</v>
      </c>
      <c r="O48" s="45">
        <v>753</v>
      </c>
      <c r="P48" s="46">
        <v>7677.4310300000006</v>
      </c>
      <c r="Q48" s="44">
        <v>60</v>
      </c>
      <c r="R48" s="46">
        <v>6252.1070899999995</v>
      </c>
      <c r="S48" s="41">
        <f t="shared" si="0"/>
        <v>36.155022644230769</v>
      </c>
      <c r="T48" s="42">
        <f t="shared" si="1"/>
        <v>2.0958175999999997</v>
      </c>
      <c r="U48" s="43">
        <f t="shared" si="2"/>
        <v>27.128731554770319</v>
      </c>
    </row>
    <row r="49" spans="1:21" ht="15" customHeight="1" x14ac:dyDescent="0.2">
      <c r="A49" s="85"/>
      <c r="B49" s="77"/>
      <c r="C49" s="28" t="s">
        <v>81</v>
      </c>
      <c r="D49" s="15">
        <v>122</v>
      </c>
      <c r="E49" s="16">
        <v>198</v>
      </c>
      <c r="F49" s="17">
        <v>2007.96217</v>
      </c>
      <c r="G49" s="15">
        <v>37</v>
      </c>
      <c r="H49" s="17">
        <v>887.69594999999993</v>
      </c>
      <c r="I49" s="15">
        <v>47</v>
      </c>
      <c r="J49" s="16">
        <v>42</v>
      </c>
      <c r="K49" s="17">
        <v>244.63746</v>
      </c>
      <c r="L49" s="15">
        <v>11</v>
      </c>
      <c r="M49" s="17">
        <v>27.17286</v>
      </c>
      <c r="N49" s="35">
        <v>169</v>
      </c>
      <c r="O49" s="36">
        <v>240</v>
      </c>
      <c r="P49" s="37">
        <v>2252.5996299999997</v>
      </c>
      <c r="Q49" s="35">
        <v>48</v>
      </c>
      <c r="R49" s="37">
        <v>914.86881000000005</v>
      </c>
      <c r="S49" s="15">
        <f t="shared" si="0"/>
        <v>16.45870631147541</v>
      </c>
      <c r="T49" s="16">
        <f t="shared" si="1"/>
        <v>5.2050523404255324</v>
      </c>
      <c r="U49" s="17">
        <f t="shared" si="2"/>
        <v>13.328991893491123</v>
      </c>
    </row>
    <row r="50" spans="1:21" ht="15" customHeight="1" x14ac:dyDescent="0.2">
      <c r="A50" s="85"/>
      <c r="B50" s="77"/>
      <c r="C50" s="28" t="s">
        <v>82</v>
      </c>
      <c r="D50" s="15">
        <v>290</v>
      </c>
      <c r="E50" s="16">
        <v>403</v>
      </c>
      <c r="F50" s="17">
        <v>5673.7139000000006</v>
      </c>
      <c r="G50" s="15">
        <v>89</v>
      </c>
      <c r="H50" s="17">
        <v>1586.61661</v>
      </c>
      <c r="I50" s="15">
        <v>89</v>
      </c>
      <c r="J50" s="16">
        <v>78</v>
      </c>
      <c r="K50" s="17">
        <v>500.51884999999999</v>
      </c>
      <c r="L50" s="15">
        <v>24</v>
      </c>
      <c r="M50" s="17">
        <v>125.05702000000001</v>
      </c>
      <c r="N50" s="35">
        <v>379</v>
      </c>
      <c r="O50" s="36">
        <v>481</v>
      </c>
      <c r="P50" s="37">
        <v>6174.2327500000001</v>
      </c>
      <c r="Q50" s="35">
        <v>113</v>
      </c>
      <c r="R50" s="37">
        <v>1711.6736299999998</v>
      </c>
      <c r="S50" s="15">
        <f t="shared" si="0"/>
        <v>19.564530689655175</v>
      </c>
      <c r="T50" s="16">
        <f t="shared" si="1"/>
        <v>5.6238073033707865</v>
      </c>
      <c r="U50" s="17">
        <f t="shared" si="2"/>
        <v>16.290851583113458</v>
      </c>
    </row>
    <row r="51" spans="1:21" ht="15" customHeight="1" x14ac:dyDescent="0.2">
      <c r="A51" s="85"/>
      <c r="B51" s="77"/>
      <c r="C51" s="28" t="s">
        <v>83</v>
      </c>
      <c r="D51" s="15">
        <v>238</v>
      </c>
      <c r="E51" s="16">
        <v>302</v>
      </c>
      <c r="F51" s="17">
        <v>6644.8501500000002</v>
      </c>
      <c r="G51" s="15">
        <v>105</v>
      </c>
      <c r="H51" s="17">
        <v>3920.5262599999996</v>
      </c>
      <c r="I51" s="15">
        <v>106</v>
      </c>
      <c r="J51" s="16">
        <v>83</v>
      </c>
      <c r="K51" s="17">
        <v>1546.2300299999999</v>
      </c>
      <c r="L51" s="15">
        <v>36</v>
      </c>
      <c r="M51" s="17">
        <v>206.95724999999999</v>
      </c>
      <c r="N51" s="35">
        <v>344</v>
      </c>
      <c r="O51" s="36">
        <v>385</v>
      </c>
      <c r="P51" s="37">
        <v>8191.0801799999999</v>
      </c>
      <c r="Q51" s="35">
        <v>141</v>
      </c>
      <c r="R51" s="37">
        <v>4127.48351</v>
      </c>
      <c r="S51" s="15">
        <f t="shared" si="0"/>
        <v>27.919538445378151</v>
      </c>
      <c r="T51" s="16">
        <f t="shared" si="1"/>
        <v>14.587075754716981</v>
      </c>
      <c r="U51" s="17">
        <f t="shared" si="2"/>
        <v>23.811279593023254</v>
      </c>
    </row>
    <row r="52" spans="1:21" ht="15" customHeight="1" x14ac:dyDescent="0.2">
      <c r="A52" s="85"/>
      <c r="B52" s="77"/>
      <c r="C52" s="29" t="s">
        <v>84</v>
      </c>
      <c r="D52" s="18">
        <v>224</v>
      </c>
      <c r="E52" s="19">
        <v>181</v>
      </c>
      <c r="F52" s="20">
        <v>25130.542000000001</v>
      </c>
      <c r="G52" s="18">
        <v>132</v>
      </c>
      <c r="H52" s="20">
        <v>21228.084360000001</v>
      </c>
      <c r="I52" s="18">
        <v>679</v>
      </c>
      <c r="J52" s="19">
        <v>363</v>
      </c>
      <c r="K52" s="20">
        <v>12813.930319999999</v>
      </c>
      <c r="L52" s="18">
        <v>365</v>
      </c>
      <c r="M52" s="20">
        <v>6808.6965700000001</v>
      </c>
      <c r="N52" s="38">
        <v>903</v>
      </c>
      <c r="O52" s="39">
        <v>544</v>
      </c>
      <c r="P52" s="40">
        <v>37944.472320000001</v>
      </c>
      <c r="Q52" s="38">
        <v>497</v>
      </c>
      <c r="R52" s="40">
        <v>28036.780930000001</v>
      </c>
      <c r="S52" s="18">
        <f t="shared" si="0"/>
        <v>112.18991964285715</v>
      </c>
      <c r="T52" s="19">
        <f t="shared" si="1"/>
        <v>18.871767776141382</v>
      </c>
      <c r="U52" s="20">
        <f t="shared" si="2"/>
        <v>42.020456611295685</v>
      </c>
    </row>
    <row r="53" spans="1:21" ht="15" customHeight="1" x14ac:dyDescent="0.2">
      <c r="A53" s="86"/>
      <c r="B53" s="78"/>
      <c r="C53" s="30" t="s">
        <v>8</v>
      </c>
      <c r="D53" s="21">
        <v>1082</v>
      </c>
      <c r="E53" s="22">
        <v>1735</v>
      </c>
      <c r="F53" s="23">
        <v>46977.31293</v>
      </c>
      <c r="G53" s="21">
        <v>413</v>
      </c>
      <c r="H53" s="23">
        <v>33825.216310000003</v>
      </c>
      <c r="I53" s="21">
        <v>996</v>
      </c>
      <c r="J53" s="22">
        <v>668</v>
      </c>
      <c r="K53" s="23">
        <v>15262.502980000001</v>
      </c>
      <c r="L53" s="21">
        <v>446</v>
      </c>
      <c r="M53" s="23">
        <v>7217.6976599999998</v>
      </c>
      <c r="N53" s="21">
        <v>2078</v>
      </c>
      <c r="O53" s="22">
        <v>2403</v>
      </c>
      <c r="P53" s="23">
        <v>62239.815909999998</v>
      </c>
      <c r="Q53" s="21">
        <v>859</v>
      </c>
      <c r="R53" s="23">
        <v>41042.913970000001</v>
      </c>
      <c r="S53" s="21">
        <f t="shared" si="0"/>
        <v>43.417109916820699</v>
      </c>
      <c r="T53" s="22">
        <f t="shared" si="1"/>
        <v>15.323798172690765</v>
      </c>
      <c r="U53" s="23">
        <f t="shared" si="2"/>
        <v>29.951788214629449</v>
      </c>
    </row>
    <row r="54" spans="1:21" ht="15" customHeight="1" x14ac:dyDescent="0.2">
      <c r="A54" s="84" t="s">
        <v>41</v>
      </c>
      <c r="B54" s="87" t="s">
        <v>42</v>
      </c>
      <c r="C54" s="31" t="s">
        <v>80</v>
      </c>
      <c r="D54" s="41">
        <v>178</v>
      </c>
      <c r="E54" s="42">
        <v>284</v>
      </c>
      <c r="F54" s="43">
        <v>2236.4771900000001</v>
      </c>
      <c r="G54" s="41">
        <v>60</v>
      </c>
      <c r="H54" s="43">
        <v>1181.70534</v>
      </c>
      <c r="I54" s="41">
        <v>65</v>
      </c>
      <c r="J54" s="42">
        <v>68</v>
      </c>
      <c r="K54" s="43">
        <v>204.96216000000001</v>
      </c>
      <c r="L54" s="41">
        <v>30</v>
      </c>
      <c r="M54" s="43">
        <v>103.09352</v>
      </c>
      <c r="N54" s="44">
        <v>243</v>
      </c>
      <c r="O54" s="45">
        <v>352</v>
      </c>
      <c r="P54" s="46">
        <v>2441.4393500000001</v>
      </c>
      <c r="Q54" s="44">
        <v>90</v>
      </c>
      <c r="R54" s="46">
        <v>1284.7988600000001</v>
      </c>
      <c r="S54" s="41">
        <f t="shared" si="0"/>
        <v>12.564478595505618</v>
      </c>
      <c r="T54" s="42">
        <f t="shared" si="1"/>
        <v>3.1532640000000001</v>
      </c>
      <c r="U54" s="43">
        <f t="shared" si="2"/>
        <v>10.047075514403293</v>
      </c>
    </row>
    <row r="55" spans="1:21" ht="15" customHeight="1" x14ac:dyDescent="0.2">
      <c r="A55" s="85"/>
      <c r="B55" s="77"/>
      <c r="C55" s="28" t="s">
        <v>81</v>
      </c>
      <c r="D55" s="15">
        <v>133</v>
      </c>
      <c r="E55" s="16">
        <v>113</v>
      </c>
      <c r="F55" s="17">
        <v>4755.6771799999997</v>
      </c>
      <c r="G55" s="15">
        <v>63</v>
      </c>
      <c r="H55" s="17">
        <v>1290.1776499999999</v>
      </c>
      <c r="I55" s="15">
        <v>41</v>
      </c>
      <c r="J55" s="16">
        <v>22</v>
      </c>
      <c r="K55" s="17">
        <v>92.369439999999997</v>
      </c>
      <c r="L55" s="15">
        <v>20</v>
      </c>
      <c r="M55" s="17">
        <v>31.749849999999999</v>
      </c>
      <c r="N55" s="35">
        <v>174</v>
      </c>
      <c r="O55" s="36">
        <v>135</v>
      </c>
      <c r="P55" s="37">
        <v>4848.0466200000001</v>
      </c>
      <c r="Q55" s="35">
        <v>83</v>
      </c>
      <c r="R55" s="37">
        <v>1321.9275</v>
      </c>
      <c r="S55" s="15">
        <f t="shared" si="0"/>
        <v>35.756971278195486</v>
      </c>
      <c r="T55" s="16">
        <f t="shared" si="1"/>
        <v>2.2529131707317074</v>
      </c>
      <c r="U55" s="17">
        <f t="shared" si="2"/>
        <v>27.862336896551724</v>
      </c>
    </row>
    <row r="56" spans="1:21" ht="15" customHeight="1" x14ac:dyDescent="0.2">
      <c r="A56" s="85"/>
      <c r="B56" s="77"/>
      <c r="C56" s="28" t="s">
        <v>82</v>
      </c>
      <c r="D56" s="15">
        <v>314</v>
      </c>
      <c r="E56" s="16">
        <v>269</v>
      </c>
      <c r="F56" s="17">
        <v>18880.379870000001</v>
      </c>
      <c r="G56" s="15">
        <v>158</v>
      </c>
      <c r="H56" s="17">
        <v>9443.3013599999995</v>
      </c>
      <c r="I56" s="15">
        <v>94</v>
      </c>
      <c r="J56" s="16">
        <v>57</v>
      </c>
      <c r="K56" s="17">
        <v>564.94912999999997</v>
      </c>
      <c r="L56" s="15">
        <v>50</v>
      </c>
      <c r="M56" s="17">
        <v>285.72338000000002</v>
      </c>
      <c r="N56" s="35">
        <v>408</v>
      </c>
      <c r="O56" s="36">
        <v>326</v>
      </c>
      <c r="P56" s="37">
        <v>19445.329000000002</v>
      </c>
      <c r="Q56" s="35">
        <v>208</v>
      </c>
      <c r="R56" s="37">
        <v>9729.0247400000007</v>
      </c>
      <c r="S56" s="15">
        <f t="shared" si="0"/>
        <v>60.128598312101914</v>
      </c>
      <c r="T56" s="16">
        <f t="shared" si="1"/>
        <v>6.0100971276595745</v>
      </c>
      <c r="U56" s="17">
        <f t="shared" si="2"/>
        <v>47.660120098039222</v>
      </c>
    </row>
    <row r="57" spans="1:21" ht="15" customHeight="1" x14ac:dyDescent="0.2">
      <c r="A57" s="85"/>
      <c r="B57" s="77"/>
      <c r="C57" s="28" t="s">
        <v>83</v>
      </c>
      <c r="D57" s="15">
        <v>279</v>
      </c>
      <c r="E57" s="16">
        <v>171</v>
      </c>
      <c r="F57" s="17">
        <v>28182.642260000001</v>
      </c>
      <c r="G57" s="15">
        <v>167</v>
      </c>
      <c r="H57" s="17">
        <v>25146.758089999999</v>
      </c>
      <c r="I57" s="15">
        <v>108</v>
      </c>
      <c r="J57" s="16">
        <v>43</v>
      </c>
      <c r="K57" s="17">
        <v>1065.1684</v>
      </c>
      <c r="L57" s="15">
        <v>74</v>
      </c>
      <c r="M57" s="17">
        <v>576.53206</v>
      </c>
      <c r="N57" s="35">
        <v>387</v>
      </c>
      <c r="O57" s="36">
        <v>214</v>
      </c>
      <c r="P57" s="37">
        <v>29247.810659999999</v>
      </c>
      <c r="Q57" s="35">
        <v>241</v>
      </c>
      <c r="R57" s="37">
        <v>25723.290149999997</v>
      </c>
      <c r="S57" s="15">
        <f t="shared" si="0"/>
        <v>101.0130546953405</v>
      </c>
      <c r="T57" s="16">
        <f t="shared" si="1"/>
        <v>9.8626703703703704</v>
      </c>
      <c r="U57" s="17">
        <f t="shared" si="2"/>
        <v>75.575738139534877</v>
      </c>
    </row>
    <row r="58" spans="1:21" ht="15" customHeight="1" x14ac:dyDescent="0.2">
      <c r="A58" s="85"/>
      <c r="B58" s="77"/>
      <c r="C58" s="29" t="s">
        <v>84</v>
      </c>
      <c r="D58" s="18">
        <v>262</v>
      </c>
      <c r="E58" s="19">
        <v>106</v>
      </c>
      <c r="F58" s="20">
        <v>50337.379439999997</v>
      </c>
      <c r="G58" s="18">
        <v>184</v>
      </c>
      <c r="H58" s="20">
        <v>38805.644740000003</v>
      </c>
      <c r="I58" s="18">
        <v>910</v>
      </c>
      <c r="J58" s="19">
        <v>307</v>
      </c>
      <c r="K58" s="20">
        <v>20009.996030000002</v>
      </c>
      <c r="L58" s="18">
        <v>659</v>
      </c>
      <c r="M58" s="20">
        <v>14940.123320000001</v>
      </c>
      <c r="N58" s="38">
        <v>1172</v>
      </c>
      <c r="O58" s="39">
        <v>413</v>
      </c>
      <c r="P58" s="40">
        <v>70347.375469999999</v>
      </c>
      <c r="Q58" s="38">
        <v>843</v>
      </c>
      <c r="R58" s="40">
        <v>53745.768060000002</v>
      </c>
      <c r="S58" s="18">
        <f t="shared" si="0"/>
        <v>192.12740244274809</v>
      </c>
      <c r="T58" s="19">
        <f t="shared" si="1"/>
        <v>21.98900662637363</v>
      </c>
      <c r="U58" s="20">
        <f t="shared" si="2"/>
        <v>60.02335790955631</v>
      </c>
    </row>
    <row r="59" spans="1:21" ht="15" customHeight="1" x14ac:dyDescent="0.2">
      <c r="A59" s="86"/>
      <c r="B59" s="78"/>
      <c r="C59" s="30" t="s">
        <v>8</v>
      </c>
      <c r="D59" s="21">
        <v>1166</v>
      </c>
      <c r="E59" s="22">
        <v>943</v>
      </c>
      <c r="F59" s="23">
        <v>104392.55593999999</v>
      </c>
      <c r="G59" s="21">
        <v>632</v>
      </c>
      <c r="H59" s="23">
        <v>75867.587180000002</v>
      </c>
      <c r="I59" s="21">
        <v>1218</v>
      </c>
      <c r="J59" s="22">
        <v>497</v>
      </c>
      <c r="K59" s="23">
        <v>21937.445159999999</v>
      </c>
      <c r="L59" s="21">
        <v>833</v>
      </c>
      <c r="M59" s="23">
        <v>15937.22213</v>
      </c>
      <c r="N59" s="21">
        <v>2384</v>
      </c>
      <c r="O59" s="22">
        <v>1440</v>
      </c>
      <c r="P59" s="23">
        <v>126330.00109999999</v>
      </c>
      <c r="Q59" s="21">
        <v>1465</v>
      </c>
      <c r="R59" s="23">
        <v>91804.809309999997</v>
      </c>
      <c r="S59" s="21">
        <f t="shared" si="0"/>
        <v>89.530493945111488</v>
      </c>
      <c r="T59" s="22">
        <f t="shared" si="1"/>
        <v>18.011038719211822</v>
      </c>
      <c r="U59" s="23">
        <f t="shared" si="2"/>
        <v>52.990772273489931</v>
      </c>
    </row>
    <row r="60" spans="1:21" ht="15" customHeight="1" x14ac:dyDescent="0.2">
      <c r="A60" s="84" t="s">
        <v>43</v>
      </c>
      <c r="B60" s="87" t="s">
        <v>44</v>
      </c>
      <c r="C60" s="31" t="s">
        <v>80</v>
      </c>
      <c r="D60" s="41">
        <v>67</v>
      </c>
      <c r="E60" s="42">
        <v>186</v>
      </c>
      <c r="F60" s="43">
        <v>809.44623999999999</v>
      </c>
      <c r="G60" s="41">
        <v>24</v>
      </c>
      <c r="H60" s="43">
        <v>521.71173999999996</v>
      </c>
      <c r="I60" s="41">
        <v>52</v>
      </c>
      <c r="J60" s="42">
        <v>53</v>
      </c>
      <c r="K60" s="43">
        <v>130.98989</v>
      </c>
      <c r="L60" s="41">
        <v>23</v>
      </c>
      <c r="M60" s="43">
        <v>35.684440000000002</v>
      </c>
      <c r="N60" s="44">
        <v>119</v>
      </c>
      <c r="O60" s="45">
        <v>239</v>
      </c>
      <c r="P60" s="46">
        <v>940.43613000000005</v>
      </c>
      <c r="Q60" s="44">
        <v>47</v>
      </c>
      <c r="R60" s="46">
        <v>557.39618000000007</v>
      </c>
      <c r="S60" s="41">
        <f t="shared" si="0"/>
        <v>12.081287164179104</v>
      </c>
      <c r="T60" s="42">
        <f t="shared" si="1"/>
        <v>2.5190363461538463</v>
      </c>
      <c r="U60" s="43">
        <f t="shared" si="2"/>
        <v>7.9028246218487395</v>
      </c>
    </row>
    <row r="61" spans="1:21" ht="15" customHeight="1" x14ac:dyDescent="0.2">
      <c r="A61" s="85"/>
      <c r="B61" s="77"/>
      <c r="C61" s="28" t="s">
        <v>81</v>
      </c>
      <c r="D61" s="15">
        <v>50</v>
      </c>
      <c r="E61" s="16">
        <v>75</v>
      </c>
      <c r="F61" s="17">
        <v>548.50155000000007</v>
      </c>
      <c r="G61" s="15">
        <v>21</v>
      </c>
      <c r="H61" s="17">
        <v>256.58713</v>
      </c>
      <c r="I61" s="15">
        <v>23</v>
      </c>
      <c r="J61" s="16">
        <v>11</v>
      </c>
      <c r="K61" s="17">
        <v>80.218940000000003</v>
      </c>
      <c r="L61" s="15">
        <v>12</v>
      </c>
      <c r="M61" s="17">
        <v>42.256740000000001</v>
      </c>
      <c r="N61" s="35">
        <v>73</v>
      </c>
      <c r="O61" s="36">
        <v>86</v>
      </c>
      <c r="P61" s="37">
        <v>628.72049000000004</v>
      </c>
      <c r="Q61" s="35">
        <v>33</v>
      </c>
      <c r="R61" s="37">
        <v>298.84386999999998</v>
      </c>
      <c r="S61" s="15">
        <f t="shared" si="0"/>
        <v>10.970031000000001</v>
      </c>
      <c r="T61" s="16">
        <f t="shared" si="1"/>
        <v>3.4877800000000003</v>
      </c>
      <c r="U61" s="17">
        <f t="shared" si="2"/>
        <v>8.6126094520547944</v>
      </c>
    </row>
    <row r="62" spans="1:21" ht="15" customHeight="1" x14ac:dyDescent="0.2">
      <c r="A62" s="85"/>
      <c r="B62" s="77"/>
      <c r="C62" s="28" t="s">
        <v>82</v>
      </c>
      <c r="D62" s="15">
        <v>133</v>
      </c>
      <c r="E62" s="16">
        <v>197</v>
      </c>
      <c r="F62" s="17">
        <v>2907.57924</v>
      </c>
      <c r="G62" s="15">
        <v>60</v>
      </c>
      <c r="H62" s="17">
        <v>970.17310999999995</v>
      </c>
      <c r="I62" s="15">
        <v>60</v>
      </c>
      <c r="J62" s="16">
        <v>44</v>
      </c>
      <c r="K62" s="17">
        <v>303.18847</v>
      </c>
      <c r="L62" s="15">
        <v>24</v>
      </c>
      <c r="M62" s="17">
        <v>120.75672</v>
      </c>
      <c r="N62" s="35">
        <v>193</v>
      </c>
      <c r="O62" s="36">
        <v>241</v>
      </c>
      <c r="P62" s="37">
        <v>3210.7677100000001</v>
      </c>
      <c r="Q62" s="35">
        <v>84</v>
      </c>
      <c r="R62" s="37">
        <v>1090.92983</v>
      </c>
      <c r="S62" s="15">
        <f t="shared" si="0"/>
        <v>21.861498045112782</v>
      </c>
      <c r="T62" s="16">
        <f t="shared" si="1"/>
        <v>5.0531411666666664</v>
      </c>
      <c r="U62" s="17">
        <f t="shared" si="2"/>
        <v>16.63610212435233</v>
      </c>
    </row>
    <row r="63" spans="1:21" ht="15" customHeight="1" x14ac:dyDescent="0.2">
      <c r="A63" s="85"/>
      <c r="B63" s="77"/>
      <c r="C63" s="28" t="s">
        <v>83</v>
      </c>
      <c r="D63" s="15">
        <v>112</v>
      </c>
      <c r="E63" s="16">
        <v>168</v>
      </c>
      <c r="F63" s="17">
        <v>5130.5132999999996</v>
      </c>
      <c r="G63" s="15">
        <v>63</v>
      </c>
      <c r="H63" s="17">
        <v>2807.46488</v>
      </c>
      <c r="I63" s="15">
        <v>44</v>
      </c>
      <c r="J63" s="16">
        <v>23</v>
      </c>
      <c r="K63" s="17">
        <v>1410.35229</v>
      </c>
      <c r="L63" s="15">
        <v>22</v>
      </c>
      <c r="M63" s="17">
        <v>349.33010999999999</v>
      </c>
      <c r="N63" s="35">
        <v>156</v>
      </c>
      <c r="O63" s="36">
        <v>191</v>
      </c>
      <c r="P63" s="37">
        <v>6540.8655899999994</v>
      </c>
      <c r="Q63" s="35">
        <v>85</v>
      </c>
      <c r="R63" s="37">
        <v>3156.7949900000003</v>
      </c>
      <c r="S63" s="15">
        <f t="shared" si="0"/>
        <v>45.808154464285714</v>
      </c>
      <c r="T63" s="16">
        <f t="shared" si="1"/>
        <v>32.053461136363637</v>
      </c>
      <c r="U63" s="17">
        <f t="shared" si="2"/>
        <v>41.928625576923075</v>
      </c>
    </row>
    <row r="64" spans="1:21" ht="15" customHeight="1" x14ac:dyDescent="0.2">
      <c r="A64" s="85"/>
      <c r="B64" s="77"/>
      <c r="C64" s="29" t="s">
        <v>84</v>
      </c>
      <c r="D64" s="18">
        <v>64</v>
      </c>
      <c r="E64" s="19">
        <v>39</v>
      </c>
      <c r="F64" s="20">
        <v>2566.0691900000002</v>
      </c>
      <c r="G64" s="18">
        <v>35</v>
      </c>
      <c r="H64" s="20">
        <v>1464.3983799999999</v>
      </c>
      <c r="I64" s="18">
        <v>496</v>
      </c>
      <c r="J64" s="19">
        <v>212</v>
      </c>
      <c r="K64" s="20">
        <v>10432.450060000001</v>
      </c>
      <c r="L64" s="18">
        <v>307</v>
      </c>
      <c r="M64" s="20">
        <v>6792.1319299999996</v>
      </c>
      <c r="N64" s="38">
        <v>560</v>
      </c>
      <c r="O64" s="39">
        <v>251</v>
      </c>
      <c r="P64" s="40">
        <v>12998.519249999999</v>
      </c>
      <c r="Q64" s="38">
        <v>342</v>
      </c>
      <c r="R64" s="40">
        <v>8256.5303100000001</v>
      </c>
      <c r="S64" s="18">
        <f t="shared" si="0"/>
        <v>40.094831093750003</v>
      </c>
      <c r="T64" s="19">
        <f t="shared" si="1"/>
        <v>21.033165443548388</v>
      </c>
      <c r="U64" s="20">
        <f t="shared" si="2"/>
        <v>23.211641517857142</v>
      </c>
    </row>
    <row r="65" spans="1:21" ht="15" customHeight="1" x14ac:dyDescent="0.2">
      <c r="A65" s="86"/>
      <c r="B65" s="78"/>
      <c r="C65" s="30" t="s">
        <v>8</v>
      </c>
      <c r="D65" s="21">
        <v>426</v>
      </c>
      <c r="E65" s="22">
        <v>665</v>
      </c>
      <c r="F65" s="23">
        <v>11962.10952</v>
      </c>
      <c r="G65" s="21">
        <v>203</v>
      </c>
      <c r="H65" s="23">
        <v>6020.3352400000003</v>
      </c>
      <c r="I65" s="21">
        <v>675</v>
      </c>
      <c r="J65" s="22">
        <v>343</v>
      </c>
      <c r="K65" s="23">
        <v>12357.19965</v>
      </c>
      <c r="L65" s="21">
        <v>388</v>
      </c>
      <c r="M65" s="23">
        <v>7340.1599400000005</v>
      </c>
      <c r="N65" s="21">
        <v>1101</v>
      </c>
      <c r="O65" s="22">
        <v>1008</v>
      </c>
      <c r="P65" s="23">
        <v>24319.30917</v>
      </c>
      <c r="Q65" s="21">
        <v>591</v>
      </c>
      <c r="R65" s="23">
        <v>13360.49518</v>
      </c>
      <c r="S65" s="21">
        <f t="shared" si="0"/>
        <v>28.080069295774649</v>
      </c>
      <c r="T65" s="22">
        <f t="shared" si="1"/>
        <v>18.306962444444444</v>
      </c>
      <c r="U65" s="23">
        <f t="shared" si="2"/>
        <v>22.088382534059946</v>
      </c>
    </row>
    <row r="66" spans="1:21" ht="15" customHeight="1" x14ac:dyDescent="0.2">
      <c r="A66" s="84" t="s">
        <v>45</v>
      </c>
      <c r="B66" s="87" t="s">
        <v>46</v>
      </c>
      <c r="C66" s="31" t="s">
        <v>80</v>
      </c>
      <c r="D66" s="41">
        <v>179</v>
      </c>
      <c r="E66" s="42">
        <v>460</v>
      </c>
      <c r="F66" s="43">
        <v>1128.46002</v>
      </c>
      <c r="G66" s="41">
        <v>50</v>
      </c>
      <c r="H66" s="43">
        <v>254.82665</v>
      </c>
      <c r="I66" s="41">
        <v>71</v>
      </c>
      <c r="J66" s="42">
        <v>92</v>
      </c>
      <c r="K66" s="43">
        <v>169.76407999999998</v>
      </c>
      <c r="L66" s="41">
        <v>31</v>
      </c>
      <c r="M66" s="43">
        <v>19.908330000000003</v>
      </c>
      <c r="N66" s="44">
        <v>250</v>
      </c>
      <c r="O66" s="45">
        <v>552</v>
      </c>
      <c r="P66" s="46">
        <v>1298.2241000000001</v>
      </c>
      <c r="Q66" s="44">
        <v>81</v>
      </c>
      <c r="R66" s="46">
        <v>274.73498000000001</v>
      </c>
      <c r="S66" s="41">
        <f t="shared" si="0"/>
        <v>6.3042459217877092</v>
      </c>
      <c r="T66" s="42">
        <f t="shared" si="1"/>
        <v>2.3910433802816899</v>
      </c>
      <c r="U66" s="43">
        <f t="shared" si="2"/>
        <v>5.1928964000000004</v>
      </c>
    </row>
    <row r="67" spans="1:21" ht="15" customHeight="1" x14ac:dyDescent="0.2">
      <c r="A67" s="85"/>
      <c r="B67" s="77"/>
      <c r="C67" s="28" t="s">
        <v>81</v>
      </c>
      <c r="D67" s="15">
        <v>135</v>
      </c>
      <c r="E67" s="16">
        <v>196</v>
      </c>
      <c r="F67" s="17">
        <v>1020.5379499999999</v>
      </c>
      <c r="G67" s="15">
        <v>48</v>
      </c>
      <c r="H67" s="17">
        <v>428.00641999999999</v>
      </c>
      <c r="I67" s="15">
        <v>50</v>
      </c>
      <c r="J67" s="16">
        <v>47</v>
      </c>
      <c r="K67" s="17">
        <v>367.11968000000002</v>
      </c>
      <c r="L67" s="15">
        <v>24</v>
      </c>
      <c r="M67" s="17">
        <v>289.88294999999999</v>
      </c>
      <c r="N67" s="35">
        <v>185</v>
      </c>
      <c r="O67" s="36">
        <v>243</v>
      </c>
      <c r="P67" s="37">
        <v>1387.6576299999999</v>
      </c>
      <c r="Q67" s="35">
        <v>72</v>
      </c>
      <c r="R67" s="37">
        <v>717.88936999999999</v>
      </c>
      <c r="S67" s="15">
        <f t="shared" si="0"/>
        <v>7.5595403703703701</v>
      </c>
      <c r="T67" s="16">
        <f t="shared" si="1"/>
        <v>7.3423936000000003</v>
      </c>
      <c r="U67" s="17">
        <f t="shared" si="2"/>
        <v>7.5008520540540538</v>
      </c>
    </row>
    <row r="68" spans="1:21" ht="15" customHeight="1" x14ac:dyDescent="0.2">
      <c r="A68" s="85"/>
      <c r="B68" s="77"/>
      <c r="C68" s="28" t="s">
        <v>82</v>
      </c>
      <c r="D68" s="15">
        <v>345</v>
      </c>
      <c r="E68" s="16">
        <v>440</v>
      </c>
      <c r="F68" s="17">
        <v>4198.9113200000002</v>
      </c>
      <c r="G68" s="15">
        <v>149</v>
      </c>
      <c r="H68" s="17">
        <v>1751.3087700000001</v>
      </c>
      <c r="I68" s="15">
        <v>119</v>
      </c>
      <c r="J68" s="16">
        <v>97</v>
      </c>
      <c r="K68" s="17">
        <v>685.22552000000007</v>
      </c>
      <c r="L68" s="15">
        <v>66</v>
      </c>
      <c r="M68" s="17">
        <v>328.60462000000001</v>
      </c>
      <c r="N68" s="35">
        <v>464</v>
      </c>
      <c r="O68" s="36">
        <v>537</v>
      </c>
      <c r="P68" s="37">
        <v>4884.1368400000001</v>
      </c>
      <c r="Q68" s="35">
        <v>215</v>
      </c>
      <c r="R68" s="37">
        <v>2079.9133899999997</v>
      </c>
      <c r="S68" s="15">
        <f t="shared" si="0"/>
        <v>12.170757449275364</v>
      </c>
      <c r="T68" s="16">
        <f t="shared" si="1"/>
        <v>5.7581976470588243</v>
      </c>
      <c r="U68" s="17">
        <f t="shared" si="2"/>
        <v>10.526156982758621</v>
      </c>
    </row>
    <row r="69" spans="1:21" ht="15" customHeight="1" x14ac:dyDescent="0.2">
      <c r="A69" s="85"/>
      <c r="B69" s="77"/>
      <c r="C69" s="28" t="s">
        <v>83</v>
      </c>
      <c r="D69" s="15">
        <v>220</v>
      </c>
      <c r="E69" s="16">
        <v>178</v>
      </c>
      <c r="F69" s="17">
        <v>7350.6444499999998</v>
      </c>
      <c r="G69" s="15">
        <v>115</v>
      </c>
      <c r="H69" s="17">
        <v>5472.2944900000002</v>
      </c>
      <c r="I69" s="15">
        <v>83</v>
      </c>
      <c r="J69" s="16">
        <v>42</v>
      </c>
      <c r="K69" s="17">
        <v>648.09690000000001</v>
      </c>
      <c r="L69" s="15">
        <v>56</v>
      </c>
      <c r="M69" s="17">
        <v>270.76271999999994</v>
      </c>
      <c r="N69" s="35">
        <v>303</v>
      </c>
      <c r="O69" s="36">
        <v>220</v>
      </c>
      <c r="P69" s="37">
        <v>7998.7413499999993</v>
      </c>
      <c r="Q69" s="35">
        <v>171</v>
      </c>
      <c r="R69" s="37">
        <v>5743.0572099999999</v>
      </c>
      <c r="S69" s="15">
        <f t="shared" si="0"/>
        <v>33.412020227272727</v>
      </c>
      <c r="T69" s="16">
        <f t="shared" si="1"/>
        <v>7.808396385542169</v>
      </c>
      <c r="U69" s="17">
        <f t="shared" si="2"/>
        <v>26.39848630363036</v>
      </c>
    </row>
    <row r="70" spans="1:21" ht="15" customHeight="1" x14ac:dyDescent="0.2">
      <c r="A70" s="85"/>
      <c r="B70" s="77"/>
      <c r="C70" s="29" t="s">
        <v>84</v>
      </c>
      <c r="D70" s="18">
        <v>153</v>
      </c>
      <c r="E70" s="19">
        <v>77</v>
      </c>
      <c r="F70" s="20">
        <v>23496.617879999998</v>
      </c>
      <c r="G70" s="18">
        <v>101</v>
      </c>
      <c r="H70" s="20">
        <v>13049.081550000001</v>
      </c>
      <c r="I70" s="18">
        <v>1049</v>
      </c>
      <c r="J70" s="19">
        <v>466</v>
      </c>
      <c r="K70" s="20">
        <v>23081.35096</v>
      </c>
      <c r="L70" s="18">
        <v>784</v>
      </c>
      <c r="M70" s="20">
        <v>15818.784310000001</v>
      </c>
      <c r="N70" s="38">
        <v>1202</v>
      </c>
      <c r="O70" s="39">
        <v>543</v>
      </c>
      <c r="P70" s="40">
        <v>46577.968840000001</v>
      </c>
      <c r="Q70" s="38">
        <v>885</v>
      </c>
      <c r="R70" s="40">
        <v>28867.865859999998</v>
      </c>
      <c r="S70" s="18">
        <f t="shared" si="0"/>
        <v>153.57266588235294</v>
      </c>
      <c r="T70" s="19">
        <f t="shared" si="1"/>
        <v>22.003194432793137</v>
      </c>
      <c r="U70" s="20">
        <f t="shared" si="2"/>
        <v>38.75039004991681</v>
      </c>
    </row>
    <row r="71" spans="1:21" ht="15" customHeight="1" x14ac:dyDescent="0.2">
      <c r="A71" s="86"/>
      <c r="B71" s="78"/>
      <c r="C71" s="30" t="s">
        <v>8</v>
      </c>
      <c r="D71" s="21">
        <v>1032</v>
      </c>
      <c r="E71" s="22">
        <v>1351</v>
      </c>
      <c r="F71" s="23">
        <v>37195.171619999994</v>
      </c>
      <c r="G71" s="21">
        <v>463</v>
      </c>
      <c r="H71" s="23">
        <v>20955.517879999999</v>
      </c>
      <c r="I71" s="21">
        <v>1372</v>
      </c>
      <c r="J71" s="22">
        <v>744</v>
      </c>
      <c r="K71" s="23">
        <v>24951.557140000001</v>
      </c>
      <c r="L71" s="21">
        <v>961</v>
      </c>
      <c r="M71" s="23">
        <v>16727.942930000001</v>
      </c>
      <c r="N71" s="21">
        <v>2404</v>
      </c>
      <c r="O71" s="22">
        <v>2095</v>
      </c>
      <c r="P71" s="23">
        <v>62146.728759999998</v>
      </c>
      <c r="Q71" s="21">
        <v>1424</v>
      </c>
      <c r="R71" s="23">
        <v>37683.460810000004</v>
      </c>
      <c r="S71" s="21">
        <f t="shared" ref="S71:S131" si="3">F71/D71</f>
        <v>36.041832965116271</v>
      </c>
      <c r="T71" s="22">
        <f t="shared" ref="T71:T131" si="4">K71/I71</f>
        <v>18.186266137026241</v>
      </c>
      <c r="U71" s="23">
        <f t="shared" ref="U71:U131" si="5">P71/N71</f>
        <v>25.851384675540764</v>
      </c>
    </row>
    <row r="72" spans="1:21" ht="15" customHeight="1" x14ac:dyDescent="0.2">
      <c r="A72" s="84" t="s">
        <v>47</v>
      </c>
      <c r="B72" s="87" t="s">
        <v>48</v>
      </c>
      <c r="C72" s="31" t="s">
        <v>80</v>
      </c>
      <c r="D72" s="41">
        <v>28</v>
      </c>
      <c r="E72" s="42">
        <v>34</v>
      </c>
      <c r="F72" s="43">
        <v>190.03960999999998</v>
      </c>
      <c r="G72" s="41">
        <v>10</v>
      </c>
      <c r="H72" s="43">
        <v>103.5351</v>
      </c>
      <c r="I72" s="41">
        <v>19</v>
      </c>
      <c r="J72" s="42">
        <v>12</v>
      </c>
      <c r="K72" s="43">
        <v>18.227360000000001</v>
      </c>
      <c r="L72" s="41">
        <v>7</v>
      </c>
      <c r="M72" s="43">
        <v>8.9921699999999998</v>
      </c>
      <c r="N72" s="44">
        <v>47</v>
      </c>
      <c r="O72" s="45">
        <v>46</v>
      </c>
      <c r="P72" s="46">
        <v>208.26697000000001</v>
      </c>
      <c r="Q72" s="44">
        <v>17</v>
      </c>
      <c r="R72" s="46">
        <v>112.52727</v>
      </c>
      <c r="S72" s="41">
        <f t="shared" si="3"/>
        <v>6.7871289285714278</v>
      </c>
      <c r="T72" s="42">
        <f t="shared" si="4"/>
        <v>0.95933473684210535</v>
      </c>
      <c r="U72" s="43">
        <f t="shared" si="5"/>
        <v>4.4312121276595748</v>
      </c>
    </row>
    <row r="73" spans="1:21" ht="15" customHeight="1" x14ac:dyDescent="0.2">
      <c r="A73" s="85"/>
      <c r="B73" s="77"/>
      <c r="C73" s="28" t="s">
        <v>81</v>
      </c>
      <c r="D73" s="15">
        <v>23</v>
      </c>
      <c r="E73" s="16">
        <v>30</v>
      </c>
      <c r="F73" s="17">
        <v>139.22645</v>
      </c>
      <c r="G73" s="15">
        <v>10</v>
      </c>
      <c r="H73" s="17">
        <v>30.11928</v>
      </c>
      <c r="I73" s="15">
        <v>17</v>
      </c>
      <c r="J73" s="16">
        <v>10</v>
      </c>
      <c r="K73" s="17">
        <v>21.951689999999999</v>
      </c>
      <c r="L73" s="15">
        <v>7</v>
      </c>
      <c r="M73" s="17">
        <v>8.274280000000001</v>
      </c>
      <c r="N73" s="35">
        <v>40</v>
      </c>
      <c r="O73" s="36">
        <v>40</v>
      </c>
      <c r="P73" s="37">
        <v>161.17814000000001</v>
      </c>
      <c r="Q73" s="35">
        <v>17</v>
      </c>
      <c r="R73" s="37">
        <v>38.393560000000001</v>
      </c>
      <c r="S73" s="15">
        <f t="shared" si="3"/>
        <v>6.0533239130434779</v>
      </c>
      <c r="T73" s="16">
        <f t="shared" si="4"/>
        <v>1.2912758823529411</v>
      </c>
      <c r="U73" s="17">
        <f t="shared" si="5"/>
        <v>4.0294535000000007</v>
      </c>
    </row>
    <row r="74" spans="1:21" ht="15" customHeight="1" x14ac:dyDescent="0.2">
      <c r="A74" s="85"/>
      <c r="B74" s="77"/>
      <c r="C74" s="28" t="s">
        <v>82</v>
      </c>
      <c r="D74" s="15">
        <v>36</v>
      </c>
      <c r="E74" s="16">
        <v>26</v>
      </c>
      <c r="F74" s="17">
        <v>258.12409000000002</v>
      </c>
      <c r="G74" s="15">
        <v>19</v>
      </c>
      <c r="H74" s="17">
        <v>144.94460999999998</v>
      </c>
      <c r="I74" s="15">
        <v>25</v>
      </c>
      <c r="J74" s="16">
        <v>14</v>
      </c>
      <c r="K74" s="17">
        <v>137.68654000000001</v>
      </c>
      <c r="L74" s="15">
        <v>12</v>
      </c>
      <c r="M74" s="17">
        <v>55.178989999999999</v>
      </c>
      <c r="N74" s="35">
        <v>61</v>
      </c>
      <c r="O74" s="36">
        <v>40</v>
      </c>
      <c r="P74" s="37">
        <v>395.81063</v>
      </c>
      <c r="Q74" s="35">
        <v>31</v>
      </c>
      <c r="R74" s="37">
        <v>200.12360000000001</v>
      </c>
      <c r="S74" s="15">
        <f t="shared" si="3"/>
        <v>7.1701136111111117</v>
      </c>
      <c r="T74" s="16">
        <f t="shared" si="4"/>
        <v>5.5074616000000001</v>
      </c>
      <c r="U74" s="17">
        <f t="shared" si="5"/>
        <v>6.4886988524590166</v>
      </c>
    </row>
    <row r="75" spans="1:21" ht="15" customHeight="1" x14ac:dyDescent="0.2">
      <c r="A75" s="85"/>
      <c r="B75" s="77"/>
      <c r="C75" s="28" t="s">
        <v>83</v>
      </c>
      <c r="D75" s="15">
        <v>46</v>
      </c>
      <c r="E75" s="16">
        <v>25</v>
      </c>
      <c r="F75" s="17">
        <v>1331.45236</v>
      </c>
      <c r="G75" s="15">
        <v>26</v>
      </c>
      <c r="H75" s="17">
        <v>805.90291999999999</v>
      </c>
      <c r="I75" s="15">
        <v>24</v>
      </c>
      <c r="J75" s="16">
        <v>13</v>
      </c>
      <c r="K75" s="17">
        <v>225.74338</v>
      </c>
      <c r="L75" s="15">
        <v>11</v>
      </c>
      <c r="M75" s="17">
        <v>167.46693999999999</v>
      </c>
      <c r="N75" s="35">
        <v>70</v>
      </c>
      <c r="O75" s="36">
        <v>38</v>
      </c>
      <c r="P75" s="37">
        <v>1557.1957399999999</v>
      </c>
      <c r="Q75" s="35">
        <v>37</v>
      </c>
      <c r="R75" s="37">
        <v>973.36986000000002</v>
      </c>
      <c r="S75" s="15">
        <f t="shared" si="3"/>
        <v>28.944616521739132</v>
      </c>
      <c r="T75" s="16">
        <f t="shared" si="4"/>
        <v>9.4059741666666667</v>
      </c>
      <c r="U75" s="17">
        <f t="shared" si="5"/>
        <v>22.245653428571426</v>
      </c>
    </row>
    <row r="76" spans="1:21" ht="15" customHeight="1" x14ac:dyDescent="0.2">
      <c r="A76" s="85"/>
      <c r="B76" s="77"/>
      <c r="C76" s="29" t="s">
        <v>84</v>
      </c>
      <c r="D76" s="18">
        <v>28</v>
      </c>
      <c r="E76" s="19">
        <v>13</v>
      </c>
      <c r="F76" s="20">
        <v>1131.8983999999998</v>
      </c>
      <c r="G76" s="18">
        <v>16</v>
      </c>
      <c r="H76" s="20">
        <v>431.29746</v>
      </c>
      <c r="I76" s="18">
        <v>84</v>
      </c>
      <c r="J76" s="19">
        <v>27</v>
      </c>
      <c r="K76" s="20">
        <v>2399.4410699999999</v>
      </c>
      <c r="L76" s="18">
        <v>57</v>
      </c>
      <c r="M76" s="20">
        <v>1749.7232900000001</v>
      </c>
      <c r="N76" s="38">
        <v>112</v>
      </c>
      <c r="O76" s="39">
        <v>40</v>
      </c>
      <c r="P76" s="40">
        <v>3531.3394700000003</v>
      </c>
      <c r="Q76" s="38">
        <v>73</v>
      </c>
      <c r="R76" s="40">
        <v>2181.0207500000001</v>
      </c>
      <c r="S76" s="18">
        <f t="shared" si="3"/>
        <v>40.424942857142852</v>
      </c>
      <c r="T76" s="19">
        <f t="shared" si="4"/>
        <v>28.564774642857142</v>
      </c>
      <c r="U76" s="20">
        <f t="shared" si="5"/>
        <v>31.529816696428576</v>
      </c>
    </row>
    <row r="77" spans="1:21" ht="15" customHeight="1" x14ac:dyDescent="0.2">
      <c r="A77" s="86"/>
      <c r="B77" s="78"/>
      <c r="C77" s="30" t="s">
        <v>8</v>
      </c>
      <c r="D77" s="21">
        <v>161</v>
      </c>
      <c r="E77" s="22">
        <v>128</v>
      </c>
      <c r="F77" s="23">
        <v>3050.74091</v>
      </c>
      <c r="G77" s="21">
        <v>81</v>
      </c>
      <c r="H77" s="23">
        <v>1515.7993700000002</v>
      </c>
      <c r="I77" s="21">
        <v>169</v>
      </c>
      <c r="J77" s="22">
        <v>76</v>
      </c>
      <c r="K77" s="23">
        <v>2803.0500400000001</v>
      </c>
      <c r="L77" s="21">
        <v>94</v>
      </c>
      <c r="M77" s="23">
        <v>1989.6356699999999</v>
      </c>
      <c r="N77" s="21">
        <v>330</v>
      </c>
      <c r="O77" s="22">
        <v>204</v>
      </c>
      <c r="P77" s="23">
        <v>5853.7909500000005</v>
      </c>
      <c r="Q77" s="21">
        <v>175</v>
      </c>
      <c r="R77" s="23">
        <v>3505.4350399999998</v>
      </c>
      <c r="S77" s="21">
        <f t="shared" si="3"/>
        <v>18.948701304347825</v>
      </c>
      <c r="T77" s="22">
        <f t="shared" si="4"/>
        <v>16.586094911242604</v>
      </c>
      <c r="U77" s="23">
        <f t="shared" si="5"/>
        <v>17.738760454545456</v>
      </c>
    </row>
    <row r="78" spans="1:21" ht="15" customHeight="1" x14ac:dyDescent="0.2">
      <c r="A78" s="84" t="s">
        <v>49</v>
      </c>
      <c r="B78" s="87" t="s">
        <v>50</v>
      </c>
      <c r="C78" s="31" t="s">
        <v>80</v>
      </c>
      <c r="D78" s="41">
        <v>3</v>
      </c>
      <c r="E78" s="42">
        <v>5</v>
      </c>
      <c r="F78" s="43">
        <v>4.5815600000000005</v>
      </c>
      <c r="G78" s="41">
        <v>0</v>
      </c>
      <c r="H78" s="43">
        <v>0</v>
      </c>
      <c r="I78" s="41">
        <v>5</v>
      </c>
      <c r="J78" s="42">
        <v>5</v>
      </c>
      <c r="K78" s="43">
        <v>7.2726000000000006</v>
      </c>
      <c r="L78" s="41">
        <v>0</v>
      </c>
      <c r="M78" s="43">
        <v>0</v>
      </c>
      <c r="N78" s="44">
        <v>8</v>
      </c>
      <c r="O78" s="45">
        <v>10</v>
      </c>
      <c r="P78" s="46">
        <v>11.85416</v>
      </c>
      <c r="Q78" s="44">
        <v>0</v>
      </c>
      <c r="R78" s="46">
        <v>0</v>
      </c>
      <c r="S78" s="41">
        <f t="shared" si="3"/>
        <v>1.5271866666666669</v>
      </c>
      <c r="T78" s="42">
        <f t="shared" si="4"/>
        <v>1.45452</v>
      </c>
      <c r="U78" s="43">
        <f t="shared" si="5"/>
        <v>1.48177</v>
      </c>
    </row>
    <row r="79" spans="1:21" ht="15" customHeight="1" x14ac:dyDescent="0.2">
      <c r="A79" s="85"/>
      <c r="B79" s="77"/>
      <c r="C79" s="28" t="s">
        <v>81</v>
      </c>
      <c r="D79" s="15">
        <v>3</v>
      </c>
      <c r="E79" s="16">
        <v>1</v>
      </c>
      <c r="F79" s="17">
        <v>4.1223900000000002</v>
      </c>
      <c r="G79" s="15">
        <v>2</v>
      </c>
      <c r="H79" s="17">
        <v>3.23177</v>
      </c>
      <c r="I79" s="15">
        <v>1</v>
      </c>
      <c r="J79" s="16">
        <v>0</v>
      </c>
      <c r="K79" s="17">
        <v>5.06121</v>
      </c>
      <c r="L79" s="15">
        <v>1</v>
      </c>
      <c r="M79" s="17">
        <v>5.06121</v>
      </c>
      <c r="N79" s="35">
        <v>4</v>
      </c>
      <c r="O79" s="36">
        <v>1</v>
      </c>
      <c r="P79" s="37">
        <v>9.1836000000000002</v>
      </c>
      <c r="Q79" s="35">
        <v>3</v>
      </c>
      <c r="R79" s="37">
        <v>8.29298</v>
      </c>
      <c r="S79" s="15">
        <f t="shared" si="3"/>
        <v>1.3741300000000001</v>
      </c>
      <c r="T79" s="16">
        <f t="shared" si="4"/>
        <v>5.06121</v>
      </c>
      <c r="U79" s="17">
        <f t="shared" si="5"/>
        <v>2.2959000000000001</v>
      </c>
    </row>
    <row r="80" spans="1:21" ht="15" customHeight="1" x14ac:dyDescent="0.2">
      <c r="A80" s="85"/>
      <c r="B80" s="77"/>
      <c r="C80" s="28" t="s">
        <v>82</v>
      </c>
      <c r="D80" s="15">
        <v>5</v>
      </c>
      <c r="E80" s="16">
        <v>2</v>
      </c>
      <c r="F80" s="17">
        <v>23.437990000000003</v>
      </c>
      <c r="G80" s="15">
        <v>3</v>
      </c>
      <c r="H80" s="17">
        <v>18.370919999999998</v>
      </c>
      <c r="I80" s="15">
        <v>1</v>
      </c>
      <c r="J80" s="16">
        <v>1</v>
      </c>
      <c r="K80" s="17">
        <v>1.6124000000000001</v>
      </c>
      <c r="L80" s="15">
        <v>0</v>
      </c>
      <c r="M80" s="17">
        <v>0</v>
      </c>
      <c r="N80" s="35">
        <v>6</v>
      </c>
      <c r="O80" s="36">
        <v>3</v>
      </c>
      <c r="P80" s="37">
        <v>25.05039</v>
      </c>
      <c r="Q80" s="35">
        <v>3</v>
      </c>
      <c r="R80" s="37">
        <v>18.370919999999998</v>
      </c>
      <c r="S80" s="15">
        <f t="shared" si="3"/>
        <v>4.6875980000000004</v>
      </c>
      <c r="T80" s="16">
        <f t="shared" si="4"/>
        <v>1.6124000000000001</v>
      </c>
      <c r="U80" s="17">
        <f t="shared" si="5"/>
        <v>4.175065</v>
      </c>
    </row>
    <row r="81" spans="1:21" ht="15" customHeight="1" x14ac:dyDescent="0.2">
      <c r="A81" s="85"/>
      <c r="B81" s="77"/>
      <c r="C81" s="28" t="s">
        <v>83</v>
      </c>
      <c r="D81" s="15">
        <v>4</v>
      </c>
      <c r="E81" s="16">
        <v>1</v>
      </c>
      <c r="F81" s="17">
        <v>219.44298999999998</v>
      </c>
      <c r="G81" s="15">
        <v>3</v>
      </c>
      <c r="H81" s="17">
        <v>183.48882999999998</v>
      </c>
      <c r="I81" s="15">
        <v>2</v>
      </c>
      <c r="J81" s="16">
        <v>1</v>
      </c>
      <c r="K81" s="17">
        <v>3.2219899999999999</v>
      </c>
      <c r="L81" s="15">
        <v>1</v>
      </c>
      <c r="M81" s="17">
        <v>1.8088599999999999</v>
      </c>
      <c r="N81" s="35">
        <v>6</v>
      </c>
      <c r="O81" s="36">
        <v>2</v>
      </c>
      <c r="P81" s="37">
        <v>222.66498000000001</v>
      </c>
      <c r="Q81" s="35">
        <v>4</v>
      </c>
      <c r="R81" s="37">
        <v>185.29768999999999</v>
      </c>
      <c r="S81" s="15">
        <f t="shared" si="3"/>
        <v>54.860747499999995</v>
      </c>
      <c r="T81" s="16">
        <f t="shared" si="4"/>
        <v>1.610995</v>
      </c>
      <c r="U81" s="17">
        <f t="shared" si="5"/>
        <v>37.11083</v>
      </c>
    </row>
    <row r="82" spans="1:21" ht="15" customHeight="1" x14ac:dyDescent="0.2">
      <c r="A82" s="85"/>
      <c r="B82" s="77"/>
      <c r="C82" s="29" t="s">
        <v>84</v>
      </c>
      <c r="D82" s="18">
        <v>6</v>
      </c>
      <c r="E82" s="19">
        <v>5</v>
      </c>
      <c r="F82" s="20">
        <v>163.87496999999999</v>
      </c>
      <c r="G82" s="18">
        <v>3</v>
      </c>
      <c r="H82" s="20">
        <v>125.41949000000001</v>
      </c>
      <c r="I82" s="18">
        <v>21</v>
      </c>
      <c r="J82" s="19">
        <v>7</v>
      </c>
      <c r="K82" s="20">
        <v>475.23927000000003</v>
      </c>
      <c r="L82" s="18">
        <v>14</v>
      </c>
      <c r="M82" s="20">
        <v>292.88281999999998</v>
      </c>
      <c r="N82" s="38">
        <v>27</v>
      </c>
      <c r="O82" s="39">
        <v>12</v>
      </c>
      <c r="P82" s="40">
        <v>639.11424</v>
      </c>
      <c r="Q82" s="38">
        <v>17</v>
      </c>
      <c r="R82" s="40">
        <v>418.30230999999998</v>
      </c>
      <c r="S82" s="18">
        <f t="shared" si="3"/>
        <v>27.312494999999998</v>
      </c>
      <c r="T82" s="19">
        <f t="shared" si="4"/>
        <v>22.63044142857143</v>
      </c>
      <c r="U82" s="20">
        <f t="shared" si="5"/>
        <v>23.670897777777778</v>
      </c>
    </row>
    <row r="83" spans="1:21" ht="15" customHeight="1" x14ac:dyDescent="0.2">
      <c r="A83" s="86"/>
      <c r="B83" s="78"/>
      <c r="C83" s="30" t="s">
        <v>8</v>
      </c>
      <c r="D83" s="21">
        <v>21</v>
      </c>
      <c r="E83" s="22">
        <v>14</v>
      </c>
      <c r="F83" s="23">
        <v>415.4599</v>
      </c>
      <c r="G83" s="21">
        <v>11</v>
      </c>
      <c r="H83" s="23">
        <v>330.51101</v>
      </c>
      <c r="I83" s="21">
        <v>30</v>
      </c>
      <c r="J83" s="22">
        <v>14</v>
      </c>
      <c r="K83" s="23">
        <v>492.40746999999999</v>
      </c>
      <c r="L83" s="21">
        <v>16</v>
      </c>
      <c r="M83" s="23">
        <v>299.75289000000004</v>
      </c>
      <c r="N83" s="21">
        <v>51</v>
      </c>
      <c r="O83" s="22">
        <v>28</v>
      </c>
      <c r="P83" s="23">
        <v>907.86737000000005</v>
      </c>
      <c r="Q83" s="21">
        <v>27</v>
      </c>
      <c r="R83" s="23">
        <v>630.26390000000004</v>
      </c>
      <c r="S83" s="21">
        <f t="shared" si="3"/>
        <v>19.783804761904761</v>
      </c>
      <c r="T83" s="22">
        <f t="shared" si="4"/>
        <v>16.413582333333334</v>
      </c>
      <c r="U83" s="23">
        <f t="shared" si="5"/>
        <v>17.801320980392159</v>
      </c>
    </row>
    <row r="84" spans="1:21" ht="15" customHeight="1" x14ac:dyDescent="0.2">
      <c r="A84" s="84" t="s">
        <v>51</v>
      </c>
      <c r="B84" s="87" t="s">
        <v>52</v>
      </c>
      <c r="C84" s="31" t="s">
        <v>80</v>
      </c>
      <c r="D84" s="41">
        <v>37</v>
      </c>
      <c r="E84" s="42">
        <v>51</v>
      </c>
      <c r="F84" s="43">
        <v>9245.0730000000003</v>
      </c>
      <c r="G84" s="41">
        <v>17</v>
      </c>
      <c r="H84" s="43">
        <v>8537.8208000000013</v>
      </c>
      <c r="I84" s="41">
        <v>4</v>
      </c>
      <c r="J84" s="42">
        <v>10</v>
      </c>
      <c r="K84" s="43">
        <v>57.074179999999998</v>
      </c>
      <c r="L84" s="41">
        <v>1</v>
      </c>
      <c r="M84" s="43">
        <v>2.19279</v>
      </c>
      <c r="N84" s="44">
        <v>41</v>
      </c>
      <c r="O84" s="45">
        <v>61</v>
      </c>
      <c r="P84" s="46">
        <v>9302.1471799999999</v>
      </c>
      <c r="Q84" s="44">
        <v>18</v>
      </c>
      <c r="R84" s="46">
        <v>8540.0135900000005</v>
      </c>
      <c r="S84" s="41">
        <f t="shared" si="3"/>
        <v>249.86683783783783</v>
      </c>
      <c r="T84" s="42">
        <f t="shared" si="4"/>
        <v>14.268545</v>
      </c>
      <c r="U84" s="43">
        <f t="shared" si="5"/>
        <v>226.88163853658537</v>
      </c>
    </row>
    <row r="85" spans="1:21" ht="15" customHeight="1" x14ac:dyDescent="0.2">
      <c r="A85" s="85"/>
      <c r="B85" s="77"/>
      <c r="C85" s="28" t="s">
        <v>81</v>
      </c>
      <c r="D85" s="15">
        <v>23</v>
      </c>
      <c r="E85" s="16">
        <v>12</v>
      </c>
      <c r="F85" s="17">
        <v>174.47627</v>
      </c>
      <c r="G85" s="15">
        <v>15</v>
      </c>
      <c r="H85" s="17">
        <v>103.37141</v>
      </c>
      <c r="I85" s="15">
        <v>2</v>
      </c>
      <c r="J85" s="16">
        <v>1</v>
      </c>
      <c r="K85" s="17">
        <v>178.02334999999999</v>
      </c>
      <c r="L85" s="15">
        <v>1</v>
      </c>
      <c r="M85" s="17">
        <v>0.18314</v>
      </c>
      <c r="N85" s="35">
        <v>25</v>
      </c>
      <c r="O85" s="36">
        <v>13</v>
      </c>
      <c r="P85" s="37">
        <v>352.49961999999999</v>
      </c>
      <c r="Q85" s="35">
        <v>16</v>
      </c>
      <c r="R85" s="37">
        <v>103.55455000000001</v>
      </c>
      <c r="S85" s="15">
        <f t="shared" si="3"/>
        <v>7.5859247826086955</v>
      </c>
      <c r="T85" s="16">
        <f t="shared" si="4"/>
        <v>89.011674999999997</v>
      </c>
      <c r="U85" s="17">
        <f t="shared" si="5"/>
        <v>14.0999848</v>
      </c>
    </row>
    <row r="86" spans="1:21" ht="15" customHeight="1" x14ac:dyDescent="0.2">
      <c r="A86" s="85"/>
      <c r="B86" s="77"/>
      <c r="C86" s="28" t="s">
        <v>82</v>
      </c>
      <c r="D86" s="15">
        <v>34</v>
      </c>
      <c r="E86" s="16">
        <v>21</v>
      </c>
      <c r="F86" s="17">
        <v>7255.8048799999997</v>
      </c>
      <c r="G86" s="15">
        <v>21</v>
      </c>
      <c r="H86" s="17">
        <v>149.20054000000002</v>
      </c>
      <c r="I86" s="15">
        <v>5</v>
      </c>
      <c r="J86" s="16">
        <v>3</v>
      </c>
      <c r="K86" s="17">
        <v>13.42018</v>
      </c>
      <c r="L86" s="15">
        <v>2</v>
      </c>
      <c r="M86" s="17">
        <v>1.8075399999999999</v>
      </c>
      <c r="N86" s="35">
        <v>39</v>
      </c>
      <c r="O86" s="36">
        <v>24</v>
      </c>
      <c r="P86" s="37">
        <v>7269.2250599999998</v>
      </c>
      <c r="Q86" s="35">
        <v>23</v>
      </c>
      <c r="R86" s="37">
        <v>151.00807999999998</v>
      </c>
      <c r="S86" s="15">
        <f t="shared" si="3"/>
        <v>213.40602588235294</v>
      </c>
      <c r="T86" s="16">
        <f t="shared" si="4"/>
        <v>2.6840359999999999</v>
      </c>
      <c r="U86" s="17">
        <f t="shared" si="5"/>
        <v>186.39038615384615</v>
      </c>
    </row>
    <row r="87" spans="1:21" ht="15" customHeight="1" x14ac:dyDescent="0.2">
      <c r="A87" s="85"/>
      <c r="B87" s="77"/>
      <c r="C87" s="28" t="s">
        <v>83</v>
      </c>
      <c r="D87" s="15">
        <v>28</v>
      </c>
      <c r="E87" s="16">
        <v>11</v>
      </c>
      <c r="F87" s="17">
        <v>1723.6925700000002</v>
      </c>
      <c r="G87" s="15">
        <v>19</v>
      </c>
      <c r="H87" s="17">
        <v>1675.87949</v>
      </c>
      <c r="I87" s="15">
        <v>3</v>
      </c>
      <c r="J87" s="16">
        <v>2</v>
      </c>
      <c r="K87" s="17">
        <v>123.98456</v>
      </c>
      <c r="L87" s="15">
        <v>1</v>
      </c>
      <c r="M87" s="17">
        <v>6.8293400000000002</v>
      </c>
      <c r="N87" s="35">
        <v>31</v>
      </c>
      <c r="O87" s="36">
        <v>13</v>
      </c>
      <c r="P87" s="37">
        <v>1847.6771299999998</v>
      </c>
      <c r="Q87" s="35">
        <v>20</v>
      </c>
      <c r="R87" s="37">
        <v>1682.70883</v>
      </c>
      <c r="S87" s="15">
        <f t="shared" si="3"/>
        <v>61.560448928571432</v>
      </c>
      <c r="T87" s="16">
        <f t="shared" si="4"/>
        <v>41.328186666666667</v>
      </c>
      <c r="U87" s="17">
        <f t="shared" si="5"/>
        <v>59.602488064516123</v>
      </c>
    </row>
    <row r="88" spans="1:21" ht="15" customHeight="1" x14ac:dyDescent="0.2">
      <c r="A88" s="85"/>
      <c r="B88" s="77"/>
      <c r="C88" s="29" t="s">
        <v>84</v>
      </c>
      <c r="D88" s="18">
        <v>31</v>
      </c>
      <c r="E88" s="19">
        <v>12</v>
      </c>
      <c r="F88" s="20">
        <v>1309.7366000000002</v>
      </c>
      <c r="G88" s="18">
        <v>25</v>
      </c>
      <c r="H88" s="20">
        <v>1123.95931</v>
      </c>
      <c r="I88" s="18">
        <v>46</v>
      </c>
      <c r="J88" s="19">
        <v>21</v>
      </c>
      <c r="K88" s="20">
        <v>1110.4850300000001</v>
      </c>
      <c r="L88" s="18">
        <v>28</v>
      </c>
      <c r="M88" s="20">
        <v>749.3968000000001</v>
      </c>
      <c r="N88" s="38">
        <v>77</v>
      </c>
      <c r="O88" s="39">
        <v>33</v>
      </c>
      <c r="P88" s="40">
        <v>2420.22163</v>
      </c>
      <c r="Q88" s="35">
        <v>53</v>
      </c>
      <c r="R88" s="37">
        <v>1873.3561100000002</v>
      </c>
      <c r="S88" s="18">
        <f t="shared" si="3"/>
        <v>42.249567741935486</v>
      </c>
      <c r="T88" s="19">
        <f t="shared" si="4"/>
        <v>24.14097891304348</v>
      </c>
      <c r="U88" s="20">
        <f t="shared" si="5"/>
        <v>31.43144974025974</v>
      </c>
    </row>
    <row r="89" spans="1:21" ht="15" customHeight="1" x14ac:dyDescent="0.2">
      <c r="A89" s="86"/>
      <c r="B89" s="78"/>
      <c r="C89" s="30" t="s">
        <v>8</v>
      </c>
      <c r="D89" s="21">
        <v>153</v>
      </c>
      <c r="E89" s="22">
        <v>107</v>
      </c>
      <c r="F89" s="23">
        <v>19708.783319999999</v>
      </c>
      <c r="G89" s="21">
        <v>97</v>
      </c>
      <c r="H89" s="23">
        <v>11590.23155</v>
      </c>
      <c r="I89" s="21">
        <v>60</v>
      </c>
      <c r="J89" s="22">
        <v>37</v>
      </c>
      <c r="K89" s="23">
        <v>1482.9873</v>
      </c>
      <c r="L89" s="21">
        <v>33</v>
      </c>
      <c r="M89" s="23">
        <v>760.40960999999993</v>
      </c>
      <c r="N89" s="21">
        <v>213</v>
      </c>
      <c r="O89" s="22">
        <v>144</v>
      </c>
      <c r="P89" s="23">
        <v>21191.770619999999</v>
      </c>
      <c r="Q89" s="21">
        <v>130</v>
      </c>
      <c r="R89" s="23">
        <v>12350.641160000001</v>
      </c>
      <c r="S89" s="21">
        <f t="shared" si="3"/>
        <v>128.81557725490194</v>
      </c>
      <c r="T89" s="22">
        <f t="shared" si="4"/>
        <v>24.716455</v>
      </c>
      <c r="U89" s="23">
        <f t="shared" si="5"/>
        <v>99.491880845070426</v>
      </c>
    </row>
    <row r="90" spans="1:21" ht="15" customHeight="1" x14ac:dyDescent="0.2">
      <c r="A90" s="84" t="s">
        <v>53</v>
      </c>
      <c r="B90" s="87" t="s">
        <v>54</v>
      </c>
      <c r="C90" s="31" t="s">
        <v>80</v>
      </c>
      <c r="D90" s="41">
        <v>73</v>
      </c>
      <c r="E90" s="42">
        <v>153</v>
      </c>
      <c r="F90" s="43">
        <v>1203.9414899999999</v>
      </c>
      <c r="G90" s="41">
        <v>23</v>
      </c>
      <c r="H90" s="43">
        <v>372.32572999999996</v>
      </c>
      <c r="I90" s="41">
        <v>65</v>
      </c>
      <c r="J90" s="42">
        <v>39</v>
      </c>
      <c r="K90" s="43">
        <v>554.18713000000002</v>
      </c>
      <c r="L90" s="41">
        <v>29</v>
      </c>
      <c r="M90" s="43">
        <v>434.81428999999997</v>
      </c>
      <c r="N90" s="44">
        <v>138</v>
      </c>
      <c r="O90" s="45">
        <v>192</v>
      </c>
      <c r="P90" s="46">
        <v>1758.1286200000002</v>
      </c>
      <c r="Q90" s="44">
        <v>52</v>
      </c>
      <c r="R90" s="46">
        <v>807.14002000000005</v>
      </c>
      <c r="S90" s="41">
        <f t="shared" si="3"/>
        <v>16.49234917808219</v>
      </c>
      <c r="T90" s="42">
        <f t="shared" si="4"/>
        <v>8.5259558461538472</v>
      </c>
      <c r="U90" s="43">
        <f t="shared" si="5"/>
        <v>12.740062463768117</v>
      </c>
    </row>
    <row r="91" spans="1:21" ht="15" customHeight="1" x14ac:dyDescent="0.2">
      <c r="A91" s="85"/>
      <c r="B91" s="77"/>
      <c r="C91" s="28" t="s">
        <v>81</v>
      </c>
      <c r="D91" s="15">
        <v>66</v>
      </c>
      <c r="E91" s="16">
        <v>79</v>
      </c>
      <c r="F91" s="17">
        <v>858.71683999999993</v>
      </c>
      <c r="G91" s="15">
        <v>30</v>
      </c>
      <c r="H91" s="17">
        <v>420.08634999999998</v>
      </c>
      <c r="I91" s="15">
        <v>15</v>
      </c>
      <c r="J91" s="16">
        <v>11</v>
      </c>
      <c r="K91" s="17">
        <v>70.02458</v>
      </c>
      <c r="L91" s="15">
        <v>4</v>
      </c>
      <c r="M91" s="17">
        <v>4.5378299999999996</v>
      </c>
      <c r="N91" s="35">
        <v>81</v>
      </c>
      <c r="O91" s="36">
        <v>90</v>
      </c>
      <c r="P91" s="37">
        <v>928.74142000000006</v>
      </c>
      <c r="Q91" s="35">
        <v>34</v>
      </c>
      <c r="R91" s="37">
        <v>424.62417999999997</v>
      </c>
      <c r="S91" s="15">
        <f t="shared" si="3"/>
        <v>13.010861212121211</v>
      </c>
      <c r="T91" s="16">
        <f t="shared" si="4"/>
        <v>4.6683053333333335</v>
      </c>
      <c r="U91" s="17">
        <f t="shared" si="5"/>
        <v>11.465943456790125</v>
      </c>
    </row>
    <row r="92" spans="1:21" ht="15" customHeight="1" x14ac:dyDescent="0.2">
      <c r="A92" s="85"/>
      <c r="B92" s="77"/>
      <c r="C92" s="28" t="s">
        <v>82</v>
      </c>
      <c r="D92" s="15">
        <v>109</v>
      </c>
      <c r="E92" s="16">
        <v>98</v>
      </c>
      <c r="F92" s="17">
        <v>2367.8690899999997</v>
      </c>
      <c r="G92" s="15">
        <v>62</v>
      </c>
      <c r="H92" s="17">
        <v>1427.4545000000001</v>
      </c>
      <c r="I92" s="15">
        <v>73</v>
      </c>
      <c r="J92" s="16">
        <v>49</v>
      </c>
      <c r="K92" s="17">
        <v>2475.7903799999999</v>
      </c>
      <c r="L92" s="15">
        <v>24</v>
      </c>
      <c r="M92" s="17">
        <v>1728.4886100000001</v>
      </c>
      <c r="N92" s="35">
        <v>182</v>
      </c>
      <c r="O92" s="36">
        <v>147</v>
      </c>
      <c r="P92" s="37">
        <v>4843.6594699999996</v>
      </c>
      <c r="Q92" s="35">
        <v>86</v>
      </c>
      <c r="R92" s="37">
        <v>3155.9431099999997</v>
      </c>
      <c r="S92" s="15">
        <f t="shared" si="3"/>
        <v>21.72356963302752</v>
      </c>
      <c r="T92" s="16">
        <f t="shared" si="4"/>
        <v>33.914936712328767</v>
      </c>
      <c r="U92" s="17">
        <f t="shared" si="5"/>
        <v>26.61351357142857</v>
      </c>
    </row>
    <row r="93" spans="1:21" ht="15" customHeight="1" x14ac:dyDescent="0.2">
      <c r="A93" s="85"/>
      <c r="B93" s="77"/>
      <c r="C93" s="28" t="s">
        <v>83</v>
      </c>
      <c r="D93" s="15">
        <v>84</v>
      </c>
      <c r="E93" s="16">
        <v>102</v>
      </c>
      <c r="F93" s="17">
        <v>1783.8097499999999</v>
      </c>
      <c r="G93" s="15">
        <v>45</v>
      </c>
      <c r="H93" s="17">
        <v>744.69487000000004</v>
      </c>
      <c r="I93" s="15">
        <v>48</v>
      </c>
      <c r="J93" s="16">
        <v>29</v>
      </c>
      <c r="K93" s="17">
        <v>800.91386999999997</v>
      </c>
      <c r="L93" s="15">
        <v>22</v>
      </c>
      <c r="M93" s="17">
        <v>539.51468</v>
      </c>
      <c r="N93" s="35">
        <v>132</v>
      </c>
      <c r="O93" s="36">
        <v>131</v>
      </c>
      <c r="P93" s="37">
        <v>2584.7236200000002</v>
      </c>
      <c r="Q93" s="35">
        <v>67</v>
      </c>
      <c r="R93" s="37">
        <v>1284.20955</v>
      </c>
      <c r="S93" s="15">
        <f t="shared" si="3"/>
        <v>21.235830357142856</v>
      </c>
      <c r="T93" s="16">
        <f t="shared" si="4"/>
        <v>16.685705625000001</v>
      </c>
      <c r="U93" s="17">
        <f t="shared" si="5"/>
        <v>19.581239545454547</v>
      </c>
    </row>
    <row r="94" spans="1:21" ht="15" customHeight="1" x14ac:dyDescent="0.2">
      <c r="A94" s="85"/>
      <c r="B94" s="77"/>
      <c r="C94" s="29" t="s">
        <v>84</v>
      </c>
      <c r="D94" s="18">
        <v>74</v>
      </c>
      <c r="E94" s="19">
        <v>37</v>
      </c>
      <c r="F94" s="20">
        <v>3327.3292999999999</v>
      </c>
      <c r="G94" s="18">
        <v>49</v>
      </c>
      <c r="H94" s="20">
        <v>2727.6717999999996</v>
      </c>
      <c r="I94" s="18">
        <v>380</v>
      </c>
      <c r="J94" s="19">
        <v>178</v>
      </c>
      <c r="K94" s="20">
        <v>20508.233479999999</v>
      </c>
      <c r="L94" s="18">
        <v>224</v>
      </c>
      <c r="M94" s="20">
        <v>16266.28845</v>
      </c>
      <c r="N94" s="38">
        <v>454</v>
      </c>
      <c r="O94" s="39">
        <v>215</v>
      </c>
      <c r="P94" s="40">
        <v>23835.56278</v>
      </c>
      <c r="Q94" s="38">
        <v>273</v>
      </c>
      <c r="R94" s="40">
        <v>18993.96025</v>
      </c>
      <c r="S94" s="18">
        <f t="shared" si="3"/>
        <v>44.963909459459458</v>
      </c>
      <c r="T94" s="19">
        <f t="shared" si="4"/>
        <v>53.969035473684208</v>
      </c>
      <c r="U94" s="20">
        <f t="shared" si="5"/>
        <v>52.501239603524226</v>
      </c>
    </row>
    <row r="95" spans="1:21" ht="15" customHeight="1" x14ac:dyDescent="0.2">
      <c r="A95" s="86"/>
      <c r="B95" s="78"/>
      <c r="C95" s="30" t="s">
        <v>8</v>
      </c>
      <c r="D95" s="21">
        <v>406</v>
      </c>
      <c r="E95" s="22">
        <v>469</v>
      </c>
      <c r="F95" s="23">
        <v>9541.6664700000001</v>
      </c>
      <c r="G95" s="21">
        <v>209</v>
      </c>
      <c r="H95" s="23">
        <v>5692.2332500000002</v>
      </c>
      <c r="I95" s="21">
        <v>581</v>
      </c>
      <c r="J95" s="22">
        <v>306</v>
      </c>
      <c r="K95" s="23">
        <v>24409.149440000001</v>
      </c>
      <c r="L95" s="21">
        <v>303</v>
      </c>
      <c r="M95" s="23">
        <v>18973.64386</v>
      </c>
      <c r="N95" s="21">
        <v>987</v>
      </c>
      <c r="O95" s="22">
        <v>775</v>
      </c>
      <c r="P95" s="23">
        <v>33950.815909999998</v>
      </c>
      <c r="Q95" s="21">
        <v>512</v>
      </c>
      <c r="R95" s="23">
        <v>24665.877109999998</v>
      </c>
      <c r="S95" s="21">
        <f t="shared" si="3"/>
        <v>23.501641551724138</v>
      </c>
      <c r="T95" s="22">
        <f t="shared" si="4"/>
        <v>42.012305404475043</v>
      </c>
      <c r="U95" s="23">
        <f t="shared" si="5"/>
        <v>34.397989777102325</v>
      </c>
    </row>
    <row r="96" spans="1:21" ht="15" customHeight="1" x14ac:dyDescent="0.2">
      <c r="A96" s="84" t="s">
        <v>55</v>
      </c>
      <c r="B96" s="87" t="s">
        <v>56</v>
      </c>
      <c r="C96" s="31" t="s">
        <v>80</v>
      </c>
      <c r="D96" s="41">
        <v>47</v>
      </c>
      <c r="E96" s="42">
        <v>110</v>
      </c>
      <c r="F96" s="43">
        <v>616.46947999999998</v>
      </c>
      <c r="G96" s="41">
        <v>17</v>
      </c>
      <c r="H96" s="43">
        <v>185.74583999999999</v>
      </c>
      <c r="I96" s="41">
        <v>43</v>
      </c>
      <c r="J96" s="42">
        <v>27</v>
      </c>
      <c r="K96" s="43">
        <v>224.15803</v>
      </c>
      <c r="L96" s="41">
        <v>23</v>
      </c>
      <c r="M96" s="43">
        <v>114.25385</v>
      </c>
      <c r="N96" s="44">
        <v>90</v>
      </c>
      <c r="O96" s="45">
        <v>137</v>
      </c>
      <c r="P96" s="46">
        <v>840.62751000000003</v>
      </c>
      <c r="Q96" s="44">
        <v>40</v>
      </c>
      <c r="R96" s="46">
        <v>299.99968999999999</v>
      </c>
      <c r="S96" s="41">
        <f t="shared" si="3"/>
        <v>13.116371914893616</v>
      </c>
      <c r="T96" s="42">
        <f t="shared" si="4"/>
        <v>5.2129774418604651</v>
      </c>
      <c r="U96" s="43">
        <f t="shared" si="5"/>
        <v>9.3403056666666675</v>
      </c>
    </row>
    <row r="97" spans="1:21" ht="15" customHeight="1" x14ac:dyDescent="0.2">
      <c r="A97" s="85"/>
      <c r="B97" s="77"/>
      <c r="C97" s="28" t="s">
        <v>81</v>
      </c>
      <c r="D97" s="15">
        <v>34</v>
      </c>
      <c r="E97" s="16">
        <v>44</v>
      </c>
      <c r="F97" s="17">
        <v>202.80625000000001</v>
      </c>
      <c r="G97" s="15">
        <v>16</v>
      </c>
      <c r="H97" s="17">
        <v>147.11957000000001</v>
      </c>
      <c r="I97" s="15">
        <v>25</v>
      </c>
      <c r="J97" s="16">
        <v>17</v>
      </c>
      <c r="K97" s="17">
        <v>43.375109999999999</v>
      </c>
      <c r="L97" s="15">
        <v>10</v>
      </c>
      <c r="M97" s="17">
        <v>6.8292000000000002</v>
      </c>
      <c r="N97" s="35">
        <v>59</v>
      </c>
      <c r="O97" s="36">
        <v>61</v>
      </c>
      <c r="P97" s="37">
        <v>246.18135999999998</v>
      </c>
      <c r="Q97" s="35">
        <v>26</v>
      </c>
      <c r="R97" s="37">
        <v>153.94877</v>
      </c>
      <c r="S97" s="15">
        <f t="shared" si="3"/>
        <v>5.9648897058823529</v>
      </c>
      <c r="T97" s="16">
        <f t="shared" si="4"/>
        <v>1.7350044</v>
      </c>
      <c r="U97" s="17">
        <f t="shared" si="5"/>
        <v>4.1725654237288134</v>
      </c>
    </row>
    <row r="98" spans="1:21" ht="15" customHeight="1" x14ac:dyDescent="0.2">
      <c r="A98" s="85"/>
      <c r="B98" s="77"/>
      <c r="C98" s="28" t="s">
        <v>82</v>
      </c>
      <c r="D98" s="15">
        <v>89</v>
      </c>
      <c r="E98" s="16">
        <v>87</v>
      </c>
      <c r="F98" s="17">
        <v>5603.8918700000004</v>
      </c>
      <c r="G98" s="15">
        <v>43</v>
      </c>
      <c r="H98" s="17">
        <v>1661.749</v>
      </c>
      <c r="I98" s="15">
        <v>44</v>
      </c>
      <c r="J98" s="16">
        <v>25</v>
      </c>
      <c r="K98" s="17">
        <v>159.16392999999999</v>
      </c>
      <c r="L98" s="15">
        <v>22</v>
      </c>
      <c r="M98" s="17">
        <v>48.349580000000003</v>
      </c>
      <c r="N98" s="35">
        <v>133</v>
      </c>
      <c r="O98" s="36">
        <v>112</v>
      </c>
      <c r="P98" s="37">
        <v>5763.0558000000001</v>
      </c>
      <c r="Q98" s="35">
        <v>65</v>
      </c>
      <c r="R98" s="37">
        <v>1710.0985800000001</v>
      </c>
      <c r="S98" s="15">
        <f t="shared" si="3"/>
        <v>62.96507719101124</v>
      </c>
      <c r="T98" s="16">
        <f t="shared" si="4"/>
        <v>3.6173620454545454</v>
      </c>
      <c r="U98" s="17">
        <f t="shared" si="5"/>
        <v>43.331246616541357</v>
      </c>
    </row>
    <row r="99" spans="1:21" ht="15" customHeight="1" x14ac:dyDescent="0.2">
      <c r="A99" s="85"/>
      <c r="B99" s="77"/>
      <c r="C99" s="28" t="s">
        <v>83</v>
      </c>
      <c r="D99" s="15">
        <v>57</v>
      </c>
      <c r="E99" s="16">
        <v>54</v>
      </c>
      <c r="F99" s="17">
        <v>1353.1388100000001</v>
      </c>
      <c r="G99" s="15">
        <v>34</v>
      </c>
      <c r="H99" s="17">
        <v>707.09181000000001</v>
      </c>
      <c r="I99" s="15">
        <v>36</v>
      </c>
      <c r="J99" s="16">
        <v>17</v>
      </c>
      <c r="K99" s="17">
        <v>287.16348999999997</v>
      </c>
      <c r="L99" s="15">
        <v>20</v>
      </c>
      <c r="M99" s="17">
        <v>114.64139999999999</v>
      </c>
      <c r="N99" s="35">
        <v>93</v>
      </c>
      <c r="O99" s="36">
        <v>71</v>
      </c>
      <c r="P99" s="37">
        <v>1640.3023000000001</v>
      </c>
      <c r="Q99" s="35">
        <v>54</v>
      </c>
      <c r="R99" s="37">
        <v>821.73320999999999</v>
      </c>
      <c r="S99" s="15">
        <f t="shared" si="3"/>
        <v>23.739277368421057</v>
      </c>
      <c r="T99" s="16">
        <f t="shared" si="4"/>
        <v>7.9767636111111102</v>
      </c>
      <c r="U99" s="17">
        <f t="shared" si="5"/>
        <v>17.637659139784947</v>
      </c>
    </row>
    <row r="100" spans="1:21" ht="15" customHeight="1" x14ac:dyDescent="0.2">
      <c r="A100" s="85"/>
      <c r="B100" s="77"/>
      <c r="C100" s="29" t="s">
        <v>84</v>
      </c>
      <c r="D100" s="18">
        <v>53</v>
      </c>
      <c r="E100" s="19">
        <v>18</v>
      </c>
      <c r="F100" s="20">
        <v>1932.7423999999999</v>
      </c>
      <c r="G100" s="18">
        <v>38</v>
      </c>
      <c r="H100" s="20">
        <v>1570.8641599999999</v>
      </c>
      <c r="I100" s="18">
        <v>272</v>
      </c>
      <c r="J100" s="19">
        <v>85</v>
      </c>
      <c r="K100" s="20">
        <v>6300.3227999999999</v>
      </c>
      <c r="L100" s="18">
        <v>196</v>
      </c>
      <c r="M100" s="20">
        <v>4830.4233299999996</v>
      </c>
      <c r="N100" s="38">
        <v>325</v>
      </c>
      <c r="O100" s="39">
        <v>103</v>
      </c>
      <c r="P100" s="40">
        <v>8233.0652000000009</v>
      </c>
      <c r="Q100" s="38">
        <v>234</v>
      </c>
      <c r="R100" s="40">
        <v>6401.2874900000006</v>
      </c>
      <c r="S100" s="18">
        <f t="shared" si="3"/>
        <v>36.466837735849055</v>
      </c>
      <c r="T100" s="19">
        <f t="shared" si="4"/>
        <v>23.162951470588236</v>
      </c>
      <c r="U100" s="20">
        <f t="shared" si="5"/>
        <v>25.332508307692311</v>
      </c>
    </row>
    <row r="101" spans="1:21" ht="15" customHeight="1" x14ac:dyDescent="0.2">
      <c r="A101" s="86"/>
      <c r="B101" s="78"/>
      <c r="C101" s="30" t="s">
        <v>8</v>
      </c>
      <c r="D101" s="21">
        <v>280</v>
      </c>
      <c r="E101" s="22">
        <v>313</v>
      </c>
      <c r="F101" s="23">
        <v>9709.0488100000002</v>
      </c>
      <c r="G101" s="21">
        <v>148</v>
      </c>
      <c r="H101" s="23">
        <v>4272.5703800000001</v>
      </c>
      <c r="I101" s="21">
        <v>420</v>
      </c>
      <c r="J101" s="22">
        <v>171</v>
      </c>
      <c r="K101" s="23">
        <v>7014.18336</v>
      </c>
      <c r="L101" s="21">
        <v>271</v>
      </c>
      <c r="M101" s="23">
        <v>5114.4973600000003</v>
      </c>
      <c r="N101" s="21">
        <v>700</v>
      </c>
      <c r="O101" s="22">
        <v>484</v>
      </c>
      <c r="P101" s="23">
        <v>16723.232169999999</v>
      </c>
      <c r="Q101" s="21">
        <v>419</v>
      </c>
      <c r="R101" s="23">
        <v>9387.0677400000004</v>
      </c>
      <c r="S101" s="21">
        <f t="shared" si="3"/>
        <v>34.675174321428571</v>
      </c>
      <c r="T101" s="22">
        <f t="shared" si="4"/>
        <v>16.700436571428572</v>
      </c>
      <c r="U101" s="23">
        <f t="shared" si="5"/>
        <v>23.890331671428569</v>
      </c>
    </row>
    <row r="102" spans="1:21" ht="15" customHeight="1" x14ac:dyDescent="0.2">
      <c r="A102" s="84" t="s">
        <v>57</v>
      </c>
      <c r="B102" s="87" t="s">
        <v>58</v>
      </c>
      <c r="C102" s="31" t="s">
        <v>80</v>
      </c>
      <c r="D102" s="41">
        <v>1</v>
      </c>
      <c r="E102" s="42">
        <v>21</v>
      </c>
      <c r="F102" s="43">
        <v>83.283270000000002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1</v>
      </c>
      <c r="O102" s="45">
        <v>21</v>
      </c>
      <c r="P102" s="46">
        <v>83.283270000000002</v>
      </c>
      <c r="Q102" s="44">
        <v>0</v>
      </c>
      <c r="R102" s="46">
        <v>0</v>
      </c>
      <c r="S102" s="41">
        <f t="shared" si="3"/>
        <v>83.283270000000002</v>
      </c>
      <c r="T102" s="42"/>
      <c r="U102" s="43">
        <f t="shared" si="5"/>
        <v>83.283270000000002</v>
      </c>
    </row>
    <row r="103" spans="1:21" ht="15" customHeight="1" x14ac:dyDescent="0.2">
      <c r="A103" s="85"/>
      <c r="B103" s="77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0</v>
      </c>
      <c r="K103" s="17">
        <v>7.8304499999999999</v>
      </c>
      <c r="L103" s="15">
        <v>1</v>
      </c>
      <c r="M103" s="17">
        <v>7.8304499999999999</v>
      </c>
      <c r="N103" s="35">
        <v>1</v>
      </c>
      <c r="O103" s="36">
        <v>0</v>
      </c>
      <c r="P103" s="37">
        <v>7.8304499999999999</v>
      </c>
      <c r="Q103" s="35">
        <v>1</v>
      </c>
      <c r="R103" s="37">
        <v>7.8304499999999999</v>
      </c>
      <c r="S103" s="15"/>
      <c r="T103" s="16">
        <f t="shared" si="4"/>
        <v>7.8304499999999999</v>
      </c>
      <c r="U103" s="17">
        <f t="shared" si="5"/>
        <v>7.8304499999999999</v>
      </c>
    </row>
    <row r="104" spans="1:21" ht="15" customHeight="1" x14ac:dyDescent="0.2">
      <c r="A104" s="85"/>
      <c r="B104" s="77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4</v>
      </c>
      <c r="J104" s="16">
        <v>8</v>
      </c>
      <c r="K104" s="17">
        <v>32.422669999999997</v>
      </c>
      <c r="L104" s="15">
        <v>0</v>
      </c>
      <c r="M104" s="17">
        <v>0</v>
      </c>
      <c r="N104" s="35">
        <v>4</v>
      </c>
      <c r="O104" s="36">
        <v>8</v>
      </c>
      <c r="P104" s="37">
        <v>32.422669999999997</v>
      </c>
      <c r="Q104" s="35">
        <v>0</v>
      </c>
      <c r="R104" s="37">
        <v>0</v>
      </c>
      <c r="S104" s="15"/>
      <c r="T104" s="16">
        <f t="shared" si="4"/>
        <v>8.1056674999999991</v>
      </c>
      <c r="U104" s="17">
        <f t="shared" si="5"/>
        <v>8.1056674999999991</v>
      </c>
    </row>
    <row r="105" spans="1:21" ht="15" customHeight="1" x14ac:dyDescent="0.2">
      <c r="A105" s="85"/>
      <c r="B105" s="77"/>
      <c r="C105" s="28" t="s">
        <v>83</v>
      </c>
      <c r="D105" s="15">
        <v>1</v>
      </c>
      <c r="E105" s="16">
        <v>0</v>
      </c>
      <c r="F105" s="17">
        <v>0.69972999999999996</v>
      </c>
      <c r="G105" s="15">
        <v>1</v>
      </c>
      <c r="H105" s="17">
        <v>0.69972999999999996</v>
      </c>
      <c r="I105" s="15">
        <v>2</v>
      </c>
      <c r="J105" s="16">
        <v>2</v>
      </c>
      <c r="K105" s="17">
        <v>5.3750400000000003</v>
      </c>
      <c r="L105" s="15">
        <v>0</v>
      </c>
      <c r="M105" s="17">
        <v>0</v>
      </c>
      <c r="N105" s="35">
        <v>3</v>
      </c>
      <c r="O105" s="36">
        <v>2</v>
      </c>
      <c r="P105" s="37">
        <v>6.07477</v>
      </c>
      <c r="Q105" s="35">
        <v>1</v>
      </c>
      <c r="R105" s="37">
        <v>0.69972999999999996</v>
      </c>
      <c r="S105" s="15">
        <f t="shared" si="3"/>
        <v>0.69972999999999996</v>
      </c>
      <c r="T105" s="16">
        <f t="shared" si="4"/>
        <v>2.6875200000000001</v>
      </c>
      <c r="U105" s="17">
        <f t="shared" si="5"/>
        <v>2.0249233333333332</v>
      </c>
    </row>
    <row r="106" spans="1:21" ht="15" customHeight="1" x14ac:dyDescent="0.2">
      <c r="A106" s="85"/>
      <c r="B106" s="77"/>
      <c r="C106" s="29" t="s">
        <v>84</v>
      </c>
      <c r="D106" s="18">
        <v>3</v>
      </c>
      <c r="E106" s="19">
        <v>4</v>
      </c>
      <c r="F106" s="20">
        <v>1376.9567500000001</v>
      </c>
      <c r="G106" s="18">
        <v>2</v>
      </c>
      <c r="H106" s="20">
        <v>3.7818899999999998</v>
      </c>
      <c r="I106" s="18">
        <v>2</v>
      </c>
      <c r="J106" s="19">
        <v>1</v>
      </c>
      <c r="K106" s="20">
        <v>357.24165000000005</v>
      </c>
      <c r="L106" s="18">
        <v>1</v>
      </c>
      <c r="M106" s="20">
        <v>279.45729999999998</v>
      </c>
      <c r="N106" s="38">
        <v>5</v>
      </c>
      <c r="O106" s="39">
        <v>5</v>
      </c>
      <c r="P106" s="40">
        <v>1734.1984</v>
      </c>
      <c r="Q106" s="38">
        <v>3</v>
      </c>
      <c r="R106" s="40">
        <v>283.23919000000001</v>
      </c>
      <c r="S106" s="18">
        <f t="shared" si="3"/>
        <v>458.98558333333335</v>
      </c>
      <c r="T106" s="19">
        <f t="shared" si="4"/>
        <v>178.62082500000002</v>
      </c>
      <c r="U106" s="20">
        <f t="shared" si="5"/>
        <v>346.83967999999999</v>
      </c>
    </row>
    <row r="107" spans="1:21" ht="15" customHeight="1" x14ac:dyDescent="0.2">
      <c r="A107" s="86"/>
      <c r="B107" s="78"/>
      <c r="C107" s="30" t="s">
        <v>8</v>
      </c>
      <c r="D107" s="21">
        <v>5</v>
      </c>
      <c r="E107" s="22">
        <v>25</v>
      </c>
      <c r="F107" s="23">
        <v>1460.93975</v>
      </c>
      <c r="G107" s="21">
        <v>3</v>
      </c>
      <c r="H107" s="23">
        <v>4.4816199999999995</v>
      </c>
      <c r="I107" s="21">
        <v>9</v>
      </c>
      <c r="J107" s="22">
        <v>11</v>
      </c>
      <c r="K107" s="23">
        <v>402.86980999999997</v>
      </c>
      <c r="L107" s="21">
        <v>2</v>
      </c>
      <c r="M107" s="23">
        <v>287.28775000000002</v>
      </c>
      <c r="N107" s="21">
        <v>14</v>
      </c>
      <c r="O107" s="22">
        <v>36</v>
      </c>
      <c r="P107" s="23">
        <v>1863.8095600000001</v>
      </c>
      <c r="Q107" s="21">
        <v>5</v>
      </c>
      <c r="R107" s="23">
        <v>291.76936999999998</v>
      </c>
      <c r="S107" s="21">
        <f t="shared" si="3"/>
        <v>292.18795</v>
      </c>
      <c r="T107" s="22">
        <f t="shared" si="4"/>
        <v>44.763312222222218</v>
      </c>
      <c r="U107" s="23">
        <f t="shared" si="5"/>
        <v>133.1292542857143</v>
      </c>
    </row>
    <row r="108" spans="1:21" ht="15" customHeight="1" x14ac:dyDescent="0.2">
      <c r="A108" s="84" t="s">
        <v>59</v>
      </c>
      <c r="B108" s="87" t="s">
        <v>60</v>
      </c>
      <c r="C108" s="31" t="s">
        <v>80</v>
      </c>
      <c r="D108" s="41">
        <v>5</v>
      </c>
      <c r="E108" s="42">
        <v>13</v>
      </c>
      <c r="F108" s="43">
        <v>15.680249999999999</v>
      </c>
      <c r="G108" s="41">
        <v>1</v>
      </c>
      <c r="H108" s="43">
        <v>1.9060999999999999</v>
      </c>
      <c r="I108" s="41">
        <v>3</v>
      </c>
      <c r="J108" s="42">
        <v>3</v>
      </c>
      <c r="K108" s="43">
        <v>2.11666</v>
      </c>
      <c r="L108" s="41">
        <v>1</v>
      </c>
      <c r="M108" s="43">
        <v>0.90328999999999993</v>
      </c>
      <c r="N108" s="44">
        <v>8</v>
      </c>
      <c r="O108" s="45">
        <v>16</v>
      </c>
      <c r="P108" s="46">
        <v>17.79691</v>
      </c>
      <c r="Q108" s="44">
        <v>2</v>
      </c>
      <c r="R108" s="46">
        <v>2.8093900000000001</v>
      </c>
      <c r="S108" s="41">
        <f t="shared" si="3"/>
        <v>3.13605</v>
      </c>
      <c r="T108" s="42">
        <f t="shared" si="4"/>
        <v>0.70555333333333337</v>
      </c>
      <c r="U108" s="43">
        <f t="shared" si="5"/>
        <v>2.2246137500000001</v>
      </c>
    </row>
    <row r="109" spans="1:21" ht="15" customHeight="1" x14ac:dyDescent="0.2">
      <c r="A109" s="85"/>
      <c r="B109" s="77"/>
      <c r="C109" s="28" t="s">
        <v>81</v>
      </c>
      <c r="D109" s="15">
        <v>4</v>
      </c>
      <c r="E109" s="16">
        <v>0</v>
      </c>
      <c r="F109" s="17">
        <v>114.49047</v>
      </c>
      <c r="G109" s="15">
        <v>4</v>
      </c>
      <c r="H109" s="17">
        <v>114.49047</v>
      </c>
      <c r="I109" s="15">
        <v>1</v>
      </c>
      <c r="J109" s="16">
        <v>1</v>
      </c>
      <c r="K109" s="17">
        <v>0.27118999999999999</v>
      </c>
      <c r="L109" s="15">
        <v>0</v>
      </c>
      <c r="M109" s="17">
        <v>0</v>
      </c>
      <c r="N109" s="35">
        <v>5</v>
      </c>
      <c r="O109" s="36">
        <v>1</v>
      </c>
      <c r="P109" s="37">
        <v>114.76166000000001</v>
      </c>
      <c r="Q109" s="35">
        <v>4</v>
      </c>
      <c r="R109" s="37">
        <v>114.49047</v>
      </c>
      <c r="S109" s="15">
        <f t="shared" si="3"/>
        <v>28.6226175</v>
      </c>
      <c r="T109" s="16">
        <f t="shared" si="4"/>
        <v>0.27118999999999999</v>
      </c>
      <c r="U109" s="17">
        <f t="shared" si="5"/>
        <v>22.952332000000002</v>
      </c>
    </row>
    <row r="110" spans="1:21" ht="15" customHeight="1" x14ac:dyDescent="0.2">
      <c r="A110" s="85"/>
      <c r="B110" s="77"/>
      <c r="C110" s="28" t="s">
        <v>82</v>
      </c>
      <c r="D110" s="15">
        <v>10</v>
      </c>
      <c r="E110" s="16">
        <v>9</v>
      </c>
      <c r="F110" s="17">
        <v>178.05194</v>
      </c>
      <c r="G110" s="15">
        <v>4</v>
      </c>
      <c r="H110" s="17">
        <v>12.628459999999999</v>
      </c>
      <c r="I110" s="15">
        <v>2</v>
      </c>
      <c r="J110" s="16">
        <v>2</v>
      </c>
      <c r="K110" s="17">
        <v>2.8073699999999997</v>
      </c>
      <c r="L110" s="15">
        <v>0</v>
      </c>
      <c r="M110" s="17">
        <v>0</v>
      </c>
      <c r="N110" s="35">
        <v>12</v>
      </c>
      <c r="O110" s="36">
        <v>11</v>
      </c>
      <c r="P110" s="37">
        <v>180.85930999999999</v>
      </c>
      <c r="Q110" s="35">
        <v>4</v>
      </c>
      <c r="R110" s="37">
        <v>12.628459999999999</v>
      </c>
      <c r="S110" s="15">
        <f t="shared" si="3"/>
        <v>17.805194</v>
      </c>
      <c r="T110" s="16">
        <f t="shared" si="4"/>
        <v>1.4036849999999998</v>
      </c>
      <c r="U110" s="17">
        <f t="shared" si="5"/>
        <v>15.071609166666667</v>
      </c>
    </row>
    <row r="111" spans="1:21" ht="15" customHeight="1" x14ac:dyDescent="0.2">
      <c r="A111" s="85"/>
      <c r="B111" s="77"/>
      <c r="C111" s="28" t="s">
        <v>83</v>
      </c>
      <c r="D111" s="15">
        <v>6</v>
      </c>
      <c r="E111" s="16">
        <v>7</v>
      </c>
      <c r="F111" s="17">
        <v>117.27042</v>
      </c>
      <c r="G111" s="15">
        <v>3</v>
      </c>
      <c r="H111" s="17">
        <v>32.456470000000003</v>
      </c>
      <c r="I111" s="15">
        <v>5</v>
      </c>
      <c r="J111" s="16">
        <v>3</v>
      </c>
      <c r="K111" s="17">
        <v>16.488259999999997</v>
      </c>
      <c r="L111" s="15">
        <v>3</v>
      </c>
      <c r="M111" s="17">
        <v>6.6771799999999999</v>
      </c>
      <c r="N111" s="35">
        <v>11</v>
      </c>
      <c r="O111" s="36">
        <v>10</v>
      </c>
      <c r="P111" s="37">
        <v>133.75868</v>
      </c>
      <c r="Q111" s="35">
        <v>6</v>
      </c>
      <c r="R111" s="37">
        <v>39.133650000000003</v>
      </c>
      <c r="S111" s="15">
        <f t="shared" si="3"/>
        <v>19.545069999999999</v>
      </c>
      <c r="T111" s="16">
        <f t="shared" si="4"/>
        <v>3.2976519999999994</v>
      </c>
      <c r="U111" s="17">
        <f t="shared" si="5"/>
        <v>12.159879999999999</v>
      </c>
    </row>
    <row r="112" spans="1:21" ht="15" customHeight="1" x14ac:dyDescent="0.2">
      <c r="A112" s="85"/>
      <c r="B112" s="77"/>
      <c r="C112" s="29" t="s">
        <v>84</v>
      </c>
      <c r="D112" s="18">
        <v>4</v>
      </c>
      <c r="E112" s="19">
        <v>2</v>
      </c>
      <c r="F112" s="20">
        <v>50.780569999999997</v>
      </c>
      <c r="G112" s="18">
        <v>2</v>
      </c>
      <c r="H112" s="20">
        <v>15.82667</v>
      </c>
      <c r="I112" s="18">
        <v>27</v>
      </c>
      <c r="J112" s="19">
        <v>10</v>
      </c>
      <c r="K112" s="20">
        <v>616.00164000000007</v>
      </c>
      <c r="L112" s="18">
        <v>18</v>
      </c>
      <c r="M112" s="20">
        <v>551.47176999999999</v>
      </c>
      <c r="N112" s="38">
        <v>31</v>
      </c>
      <c r="O112" s="39">
        <v>12</v>
      </c>
      <c r="P112" s="40">
        <v>666.78220999999996</v>
      </c>
      <c r="Q112" s="38">
        <v>20</v>
      </c>
      <c r="R112" s="40">
        <v>567.29843999999991</v>
      </c>
      <c r="S112" s="18">
        <f t="shared" si="3"/>
        <v>12.695142499999999</v>
      </c>
      <c r="T112" s="19">
        <f t="shared" si="4"/>
        <v>22.81487555555556</v>
      </c>
      <c r="U112" s="20">
        <f t="shared" si="5"/>
        <v>21.509103548387095</v>
      </c>
    </row>
    <row r="113" spans="1:21" ht="15" customHeight="1" x14ac:dyDescent="0.2">
      <c r="A113" s="86"/>
      <c r="B113" s="78"/>
      <c r="C113" s="30" t="s">
        <v>8</v>
      </c>
      <c r="D113" s="21">
        <v>29</v>
      </c>
      <c r="E113" s="22">
        <v>31</v>
      </c>
      <c r="F113" s="23">
        <v>476.27365000000003</v>
      </c>
      <c r="G113" s="21">
        <v>14</v>
      </c>
      <c r="H113" s="23">
        <v>177.30817000000002</v>
      </c>
      <c r="I113" s="21">
        <v>38</v>
      </c>
      <c r="J113" s="22">
        <v>19</v>
      </c>
      <c r="K113" s="23">
        <v>637.68511999999998</v>
      </c>
      <c r="L113" s="21">
        <v>22</v>
      </c>
      <c r="M113" s="23">
        <v>559.05223999999998</v>
      </c>
      <c r="N113" s="21">
        <v>67</v>
      </c>
      <c r="O113" s="22">
        <v>50</v>
      </c>
      <c r="P113" s="23">
        <v>1113.95877</v>
      </c>
      <c r="Q113" s="21">
        <v>36</v>
      </c>
      <c r="R113" s="23">
        <v>736.36041</v>
      </c>
      <c r="S113" s="21">
        <f t="shared" si="3"/>
        <v>16.42322931034483</v>
      </c>
      <c r="T113" s="22">
        <f t="shared" si="4"/>
        <v>16.781187368421051</v>
      </c>
      <c r="U113" s="23">
        <f t="shared" si="5"/>
        <v>16.626250298507461</v>
      </c>
    </row>
    <row r="114" spans="1:21" ht="15" customHeight="1" x14ac:dyDescent="0.2">
      <c r="A114" s="84" t="s">
        <v>61</v>
      </c>
      <c r="B114" s="87" t="s">
        <v>62</v>
      </c>
      <c r="C114" s="31" t="s">
        <v>80</v>
      </c>
      <c r="D114" s="41">
        <v>6</v>
      </c>
      <c r="E114" s="42">
        <v>46</v>
      </c>
      <c r="F114" s="43">
        <v>46.483239999999995</v>
      </c>
      <c r="G114" s="41">
        <v>3</v>
      </c>
      <c r="H114" s="43">
        <v>29.145139999999998</v>
      </c>
      <c r="I114" s="41">
        <v>10</v>
      </c>
      <c r="J114" s="42">
        <v>16</v>
      </c>
      <c r="K114" s="43">
        <v>21.535740000000001</v>
      </c>
      <c r="L114" s="41">
        <v>5</v>
      </c>
      <c r="M114" s="43">
        <v>4.5872900000000003</v>
      </c>
      <c r="N114" s="44">
        <v>16</v>
      </c>
      <c r="O114" s="45">
        <v>62</v>
      </c>
      <c r="P114" s="46">
        <v>68.018979999999999</v>
      </c>
      <c r="Q114" s="44">
        <v>8</v>
      </c>
      <c r="R114" s="46">
        <v>33.732430000000001</v>
      </c>
      <c r="S114" s="41">
        <f t="shared" si="3"/>
        <v>7.7472066666666661</v>
      </c>
      <c r="T114" s="42">
        <f t="shared" si="4"/>
        <v>2.1535739999999999</v>
      </c>
      <c r="U114" s="43">
        <f t="shared" si="5"/>
        <v>4.2511862499999999</v>
      </c>
    </row>
    <row r="115" spans="1:21" ht="15" customHeight="1" x14ac:dyDescent="0.2">
      <c r="A115" s="85"/>
      <c r="B115" s="77"/>
      <c r="C115" s="28" t="s">
        <v>81</v>
      </c>
      <c r="D115" s="15">
        <v>3</v>
      </c>
      <c r="E115" s="16">
        <v>21</v>
      </c>
      <c r="F115" s="17">
        <v>15.517389999999999</v>
      </c>
      <c r="G115" s="15">
        <v>1</v>
      </c>
      <c r="H115" s="17">
        <v>0.82729999999999992</v>
      </c>
      <c r="I115" s="15">
        <v>3</v>
      </c>
      <c r="J115" s="16">
        <v>2</v>
      </c>
      <c r="K115" s="17">
        <v>2.0553000000000003</v>
      </c>
      <c r="L115" s="15">
        <v>1</v>
      </c>
      <c r="M115" s="17">
        <v>8.4699999999999998E-2</v>
      </c>
      <c r="N115" s="35">
        <v>6</v>
      </c>
      <c r="O115" s="36">
        <v>23</v>
      </c>
      <c r="P115" s="37">
        <v>17.572689999999998</v>
      </c>
      <c r="Q115" s="35">
        <v>2</v>
      </c>
      <c r="R115" s="37">
        <v>0.91200000000000003</v>
      </c>
      <c r="S115" s="15">
        <f t="shared" si="3"/>
        <v>5.172463333333333</v>
      </c>
      <c r="T115" s="16">
        <f t="shared" si="4"/>
        <v>0.68510000000000015</v>
      </c>
      <c r="U115" s="17">
        <f t="shared" si="5"/>
        <v>2.9287816666666662</v>
      </c>
    </row>
    <row r="116" spans="1:21" ht="15" customHeight="1" x14ac:dyDescent="0.2">
      <c r="A116" s="85"/>
      <c r="B116" s="77"/>
      <c r="C116" s="28" t="s">
        <v>82</v>
      </c>
      <c r="D116" s="15">
        <v>10</v>
      </c>
      <c r="E116" s="16">
        <v>4</v>
      </c>
      <c r="F116" s="17">
        <v>192.80761999999999</v>
      </c>
      <c r="G116" s="15">
        <v>7</v>
      </c>
      <c r="H116" s="17">
        <v>128.25380000000001</v>
      </c>
      <c r="I116" s="15">
        <v>7</v>
      </c>
      <c r="J116" s="16">
        <v>2</v>
      </c>
      <c r="K116" s="17">
        <v>43.576149999999998</v>
      </c>
      <c r="L116" s="15">
        <v>5</v>
      </c>
      <c r="M116" s="17">
        <v>32.47222</v>
      </c>
      <c r="N116" s="35">
        <v>17</v>
      </c>
      <c r="O116" s="36">
        <v>6</v>
      </c>
      <c r="P116" s="37">
        <v>236.38377</v>
      </c>
      <c r="Q116" s="35">
        <v>12</v>
      </c>
      <c r="R116" s="37">
        <v>160.72601999999998</v>
      </c>
      <c r="S116" s="15">
        <f t="shared" si="3"/>
        <v>19.280761999999999</v>
      </c>
      <c r="T116" s="16">
        <f t="shared" si="4"/>
        <v>6.2251642857142855</v>
      </c>
      <c r="U116" s="17">
        <f t="shared" si="5"/>
        <v>13.904927647058823</v>
      </c>
    </row>
    <row r="117" spans="1:21" ht="15" customHeight="1" x14ac:dyDescent="0.2">
      <c r="A117" s="85"/>
      <c r="B117" s="77"/>
      <c r="C117" s="28" t="s">
        <v>83</v>
      </c>
      <c r="D117" s="15">
        <v>5</v>
      </c>
      <c r="E117" s="16">
        <v>4</v>
      </c>
      <c r="F117" s="17">
        <v>44.316559999999996</v>
      </c>
      <c r="G117" s="15">
        <v>2</v>
      </c>
      <c r="H117" s="17">
        <v>20.539639999999999</v>
      </c>
      <c r="I117" s="15">
        <v>6</v>
      </c>
      <c r="J117" s="16">
        <v>3</v>
      </c>
      <c r="K117" s="17">
        <v>106.73913</v>
      </c>
      <c r="L117" s="15">
        <v>4</v>
      </c>
      <c r="M117" s="17">
        <v>48.587910000000001</v>
      </c>
      <c r="N117" s="35">
        <v>11</v>
      </c>
      <c r="O117" s="36">
        <v>7</v>
      </c>
      <c r="P117" s="37">
        <v>151.05569</v>
      </c>
      <c r="Q117" s="35">
        <v>6</v>
      </c>
      <c r="R117" s="37">
        <v>69.127549999999999</v>
      </c>
      <c r="S117" s="15">
        <f t="shared" si="3"/>
        <v>8.8633119999999987</v>
      </c>
      <c r="T117" s="16">
        <f t="shared" si="4"/>
        <v>17.789854999999999</v>
      </c>
      <c r="U117" s="17">
        <f t="shared" si="5"/>
        <v>13.732335454545455</v>
      </c>
    </row>
    <row r="118" spans="1:21" ht="15" customHeight="1" x14ac:dyDescent="0.2">
      <c r="A118" s="85"/>
      <c r="B118" s="77"/>
      <c r="C118" s="29" t="s">
        <v>84</v>
      </c>
      <c r="D118" s="18">
        <v>7</v>
      </c>
      <c r="E118" s="19">
        <v>1</v>
      </c>
      <c r="F118" s="20">
        <v>1001.78103</v>
      </c>
      <c r="G118" s="18">
        <v>6</v>
      </c>
      <c r="H118" s="20">
        <v>987.09370999999999</v>
      </c>
      <c r="I118" s="18">
        <v>68</v>
      </c>
      <c r="J118" s="19">
        <v>51</v>
      </c>
      <c r="K118" s="20">
        <v>1667.4564499999999</v>
      </c>
      <c r="L118" s="18">
        <v>45</v>
      </c>
      <c r="M118" s="20">
        <v>772.25464999999997</v>
      </c>
      <c r="N118" s="38">
        <v>75</v>
      </c>
      <c r="O118" s="39">
        <v>52</v>
      </c>
      <c r="P118" s="40">
        <v>2669.2374799999998</v>
      </c>
      <c r="Q118" s="38">
        <v>51</v>
      </c>
      <c r="R118" s="40">
        <v>1759.3483600000002</v>
      </c>
      <c r="S118" s="18">
        <f t="shared" si="3"/>
        <v>143.11157571428572</v>
      </c>
      <c r="T118" s="19">
        <f t="shared" si="4"/>
        <v>24.521418382352941</v>
      </c>
      <c r="U118" s="20">
        <f t="shared" si="5"/>
        <v>35.589833066666664</v>
      </c>
    </row>
    <row r="119" spans="1:21" ht="15" customHeight="1" x14ac:dyDescent="0.2">
      <c r="A119" s="86"/>
      <c r="B119" s="78"/>
      <c r="C119" s="30" t="s">
        <v>8</v>
      </c>
      <c r="D119" s="21">
        <v>31</v>
      </c>
      <c r="E119" s="22">
        <v>76</v>
      </c>
      <c r="F119" s="23">
        <v>1300.9058400000001</v>
      </c>
      <c r="G119" s="21">
        <v>19</v>
      </c>
      <c r="H119" s="23">
        <v>1165.85959</v>
      </c>
      <c r="I119" s="21">
        <v>94</v>
      </c>
      <c r="J119" s="22">
        <v>74</v>
      </c>
      <c r="K119" s="23">
        <v>1841.36277</v>
      </c>
      <c r="L119" s="21">
        <v>60</v>
      </c>
      <c r="M119" s="23">
        <v>857.98676999999998</v>
      </c>
      <c r="N119" s="21">
        <v>125</v>
      </c>
      <c r="O119" s="22">
        <v>150</v>
      </c>
      <c r="P119" s="23">
        <v>3142.2686100000001</v>
      </c>
      <c r="Q119" s="21">
        <v>79</v>
      </c>
      <c r="R119" s="23">
        <v>2023.84636</v>
      </c>
      <c r="S119" s="21">
        <f t="shared" si="3"/>
        <v>41.964704516129039</v>
      </c>
      <c r="T119" s="22">
        <f t="shared" si="4"/>
        <v>19.588965638297871</v>
      </c>
      <c r="U119" s="23">
        <f t="shared" si="5"/>
        <v>25.138148879999999</v>
      </c>
    </row>
    <row r="120" spans="1:21" ht="15" customHeight="1" x14ac:dyDescent="0.2">
      <c r="A120" s="84" t="s">
        <v>63</v>
      </c>
      <c r="B120" s="87" t="s">
        <v>64</v>
      </c>
      <c r="C120" s="31" t="s">
        <v>80</v>
      </c>
      <c r="D120" s="41">
        <v>33</v>
      </c>
      <c r="E120" s="42">
        <v>41</v>
      </c>
      <c r="F120" s="43">
        <v>674.75934999999993</v>
      </c>
      <c r="G120" s="41">
        <v>19</v>
      </c>
      <c r="H120" s="43">
        <v>67.870910000000009</v>
      </c>
      <c r="I120" s="41">
        <v>16</v>
      </c>
      <c r="J120" s="42">
        <v>8</v>
      </c>
      <c r="K120" s="43">
        <v>91.005990000000011</v>
      </c>
      <c r="L120" s="41">
        <v>8</v>
      </c>
      <c r="M120" s="43">
        <v>12.14147</v>
      </c>
      <c r="N120" s="44">
        <v>49</v>
      </c>
      <c r="O120" s="45">
        <v>49</v>
      </c>
      <c r="P120" s="46">
        <v>765.76533999999992</v>
      </c>
      <c r="Q120" s="44">
        <v>27</v>
      </c>
      <c r="R120" s="46">
        <v>80.012380000000007</v>
      </c>
      <c r="S120" s="41">
        <f t="shared" si="3"/>
        <v>20.447253030303028</v>
      </c>
      <c r="T120" s="42">
        <f t="shared" si="4"/>
        <v>5.6878743750000007</v>
      </c>
      <c r="U120" s="43">
        <f t="shared" si="5"/>
        <v>15.627864081632652</v>
      </c>
    </row>
    <row r="121" spans="1:21" ht="15" customHeight="1" x14ac:dyDescent="0.2">
      <c r="A121" s="85"/>
      <c r="B121" s="77"/>
      <c r="C121" s="28" t="s">
        <v>81</v>
      </c>
      <c r="D121" s="15">
        <v>13</v>
      </c>
      <c r="E121" s="16">
        <v>19</v>
      </c>
      <c r="F121" s="17">
        <v>1273.2112299999999</v>
      </c>
      <c r="G121" s="15">
        <v>6</v>
      </c>
      <c r="H121" s="17">
        <v>48.717440000000003</v>
      </c>
      <c r="I121" s="15">
        <v>7</v>
      </c>
      <c r="J121" s="16">
        <v>1</v>
      </c>
      <c r="K121" s="17">
        <v>17.56296</v>
      </c>
      <c r="L121" s="15">
        <v>6</v>
      </c>
      <c r="M121" s="17">
        <v>16.477240000000002</v>
      </c>
      <c r="N121" s="35">
        <v>20</v>
      </c>
      <c r="O121" s="36">
        <v>20</v>
      </c>
      <c r="P121" s="37">
        <v>1290.7741899999999</v>
      </c>
      <c r="Q121" s="35">
        <v>12</v>
      </c>
      <c r="R121" s="37">
        <v>65.194680000000005</v>
      </c>
      <c r="S121" s="15">
        <f t="shared" si="3"/>
        <v>97.939325384615373</v>
      </c>
      <c r="T121" s="16">
        <f t="shared" si="4"/>
        <v>2.508994285714286</v>
      </c>
      <c r="U121" s="17">
        <f t="shared" si="5"/>
        <v>64.538709499999996</v>
      </c>
    </row>
    <row r="122" spans="1:21" ht="15" customHeight="1" x14ac:dyDescent="0.2">
      <c r="A122" s="85"/>
      <c r="B122" s="77"/>
      <c r="C122" s="28" t="s">
        <v>82</v>
      </c>
      <c r="D122" s="15">
        <v>36</v>
      </c>
      <c r="E122" s="16">
        <v>22</v>
      </c>
      <c r="F122" s="17">
        <v>235.48517999999999</v>
      </c>
      <c r="G122" s="15">
        <v>23</v>
      </c>
      <c r="H122" s="17">
        <v>147.87298000000001</v>
      </c>
      <c r="I122" s="15">
        <v>33</v>
      </c>
      <c r="J122" s="16">
        <v>16</v>
      </c>
      <c r="K122" s="17">
        <v>324.93279999999999</v>
      </c>
      <c r="L122" s="15">
        <v>19</v>
      </c>
      <c r="M122" s="17">
        <v>114.60307</v>
      </c>
      <c r="N122" s="35">
        <v>69</v>
      </c>
      <c r="O122" s="36">
        <v>38</v>
      </c>
      <c r="P122" s="37">
        <v>560.41797999999994</v>
      </c>
      <c r="Q122" s="35">
        <v>42</v>
      </c>
      <c r="R122" s="37">
        <v>262.47604999999999</v>
      </c>
      <c r="S122" s="15">
        <f t="shared" si="3"/>
        <v>6.5412549999999996</v>
      </c>
      <c r="T122" s="16">
        <f t="shared" si="4"/>
        <v>9.8464484848484837</v>
      </c>
      <c r="U122" s="17">
        <f t="shared" si="5"/>
        <v>8.1219997101449266</v>
      </c>
    </row>
    <row r="123" spans="1:21" ht="15" customHeight="1" x14ac:dyDescent="0.2">
      <c r="A123" s="85"/>
      <c r="B123" s="77"/>
      <c r="C123" s="28" t="s">
        <v>83</v>
      </c>
      <c r="D123" s="15">
        <v>19</v>
      </c>
      <c r="E123" s="16">
        <v>23</v>
      </c>
      <c r="F123" s="17">
        <v>118.58488</v>
      </c>
      <c r="G123" s="15">
        <v>10</v>
      </c>
      <c r="H123" s="17">
        <v>60.105519999999999</v>
      </c>
      <c r="I123" s="15">
        <v>10</v>
      </c>
      <c r="J123" s="16">
        <v>2</v>
      </c>
      <c r="K123" s="17">
        <v>110.06096000000001</v>
      </c>
      <c r="L123" s="15">
        <v>8</v>
      </c>
      <c r="M123" s="17">
        <v>95.77825</v>
      </c>
      <c r="N123" s="35">
        <v>29</v>
      </c>
      <c r="O123" s="36">
        <v>25</v>
      </c>
      <c r="P123" s="37">
        <v>228.64583999999999</v>
      </c>
      <c r="Q123" s="35">
        <v>18</v>
      </c>
      <c r="R123" s="37">
        <v>155.88377</v>
      </c>
      <c r="S123" s="15">
        <f t="shared" si="3"/>
        <v>6.2413094736842103</v>
      </c>
      <c r="T123" s="16">
        <f t="shared" si="4"/>
        <v>11.006096000000001</v>
      </c>
      <c r="U123" s="17">
        <f t="shared" si="5"/>
        <v>7.8843393103448269</v>
      </c>
    </row>
    <row r="124" spans="1:21" ht="15" customHeight="1" x14ac:dyDescent="0.2">
      <c r="A124" s="85"/>
      <c r="B124" s="77"/>
      <c r="C124" s="29" t="s">
        <v>84</v>
      </c>
      <c r="D124" s="18">
        <v>21</v>
      </c>
      <c r="E124" s="19">
        <v>5</v>
      </c>
      <c r="F124" s="20">
        <v>4089.5081600000003</v>
      </c>
      <c r="G124" s="18">
        <v>16</v>
      </c>
      <c r="H124" s="20">
        <v>3810.9735000000001</v>
      </c>
      <c r="I124" s="18">
        <v>99</v>
      </c>
      <c r="J124" s="19">
        <v>32</v>
      </c>
      <c r="K124" s="20">
        <v>1479.7501000000002</v>
      </c>
      <c r="L124" s="18">
        <v>67</v>
      </c>
      <c r="M124" s="20">
        <v>921.69998999999996</v>
      </c>
      <c r="N124" s="38">
        <v>120</v>
      </c>
      <c r="O124" s="39">
        <v>37</v>
      </c>
      <c r="P124" s="40">
        <v>5569.2582599999996</v>
      </c>
      <c r="Q124" s="38">
        <v>83</v>
      </c>
      <c r="R124" s="40">
        <v>4732.6734900000001</v>
      </c>
      <c r="S124" s="18">
        <f t="shared" si="3"/>
        <v>194.73848380952381</v>
      </c>
      <c r="T124" s="19">
        <f t="shared" si="4"/>
        <v>14.94697070707071</v>
      </c>
      <c r="U124" s="20">
        <f t="shared" si="5"/>
        <v>46.4104855</v>
      </c>
    </row>
    <row r="125" spans="1:21" ht="15" customHeight="1" x14ac:dyDescent="0.2">
      <c r="A125" s="86"/>
      <c r="B125" s="78"/>
      <c r="C125" s="30" t="s">
        <v>8</v>
      </c>
      <c r="D125" s="21">
        <v>122</v>
      </c>
      <c r="E125" s="22">
        <v>110</v>
      </c>
      <c r="F125" s="23">
        <v>6391.5487999999996</v>
      </c>
      <c r="G125" s="21">
        <v>74</v>
      </c>
      <c r="H125" s="23">
        <v>4135.5403500000002</v>
      </c>
      <c r="I125" s="21">
        <v>165</v>
      </c>
      <c r="J125" s="22">
        <v>59</v>
      </c>
      <c r="K125" s="23">
        <v>2023.3128100000001</v>
      </c>
      <c r="L125" s="21">
        <v>108</v>
      </c>
      <c r="M125" s="23">
        <v>1160.70002</v>
      </c>
      <c r="N125" s="21">
        <v>287</v>
      </c>
      <c r="O125" s="22">
        <v>169</v>
      </c>
      <c r="P125" s="23">
        <v>8414.8616099999999</v>
      </c>
      <c r="Q125" s="21">
        <v>182</v>
      </c>
      <c r="R125" s="23">
        <v>5296.2403700000004</v>
      </c>
      <c r="S125" s="21">
        <f t="shared" si="3"/>
        <v>52.389744262295082</v>
      </c>
      <c r="T125" s="22">
        <f t="shared" si="4"/>
        <v>12.26250187878788</v>
      </c>
      <c r="U125" s="23">
        <f t="shared" si="5"/>
        <v>29.320075296167246</v>
      </c>
    </row>
    <row r="126" spans="1:21" ht="15" customHeight="1" x14ac:dyDescent="0.2">
      <c r="A126" s="84" t="s">
        <v>65</v>
      </c>
      <c r="B126" s="87" t="s">
        <v>66</v>
      </c>
      <c r="C126" s="31" t="s">
        <v>80</v>
      </c>
      <c r="D126" s="41">
        <v>33</v>
      </c>
      <c r="E126" s="42">
        <v>30</v>
      </c>
      <c r="F126" s="43">
        <v>92.953100000000006</v>
      </c>
      <c r="G126" s="41">
        <v>15</v>
      </c>
      <c r="H126" s="43">
        <v>22.702740000000002</v>
      </c>
      <c r="I126" s="41">
        <v>43</v>
      </c>
      <c r="J126" s="42">
        <v>49</v>
      </c>
      <c r="K126" s="43">
        <v>152.90804999999997</v>
      </c>
      <c r="L126" s="41">
        <v>10</v>
      </c>
      <c r="M126" s="43">
        <v>11.955170000000001</v>
      </c>
      <c r="N126" s="44">
        <v>76</v>
      </c>
      <c r="O126" s="45">
        <v>79</v>
      </c>
      <c r="P126" s="46">
        <v>245.86114999999998</v>
      </c>
      <c r="Q126" s="44">
        <v>25</v>
      </c>
      <c r="R126" s="46">
        <v>34.657910000000001</v>
      </c>
      <c r="S126" s="41">
        <f t="shared" si="3"/>
        <v>2.8167606060606061</v>
      </c>
      <c r="T126" s="42">
        <f t="shared" si="4"/>
        <v>3.5560011627906971</v>
      </c>
      <c r="U126" s="43">
        <f t="shared" si="5"/>
        <v>3.235015131578947</v>
      </c>
    </row>
    <row r="127" spans="1:21" ht="15" customHeight="1" x14ac:dyDescent="0.2">
      <c r="A127" s="85"/>
      <c r="B127" s="77"/>
      <c r="C127" s="28" t="s">
        <v>81</v>
      </c>
      <c r="D127" s="15">
        <v>41</v>
      </c>
      <c r="E127" s="16">
        <v>32</v>
      </c>
      <c r="F127" s="17">
        <v>149.24636999999998</v>
      </c>
      <c r="G127" s="15">
        <v>21</v>
      </c>
      <c r="H127" s="17">
        <v>81.413179999999997</v>
      </c>
      <c r="I127" s="15">
        <v>26</v>
      </c>
      <c r="J127" s="16">
        <v>17</v>
      </c>
      <c r="K127" s="17">
        <v>46.041940000000004</v>
      </c>
      <c r="L127" s="15">
        <v>11</v>
      </c>
      <c r="M127" s="17">
        <v>26.510120000000001</v>
      </c>
      <c r="N127" s="35">
        <v>67</v>
      </c>
      <c r="O127" s="36">
        <v>49</v>
      </c>
      <c r="P127" s="37">
        <v>195.28831</v>
      </c>
      <c r="Q127" s="35">
        <v>32</v>
      </c>
      <c r="R127" s="37">
        <v>107.9233</v>
      </c>
      <c r="S127" s="15">
        <f t="shared" si="3"/>
        <v>3.6401553658536581</v>
      </c>
      <c r="T127" s="16">
        <f t="shared" si="4"/>
        <v>1.7708438461538463</v>
      </c>
      <c r="U127" s="17">
        <f t="shared" si="5"/>
        <v>2.914750895522388</v>
      </c>
    </row>
    <row r="128" spans="1:21" ht="15" customHeight="1" x14ac:dyDescent="0.2">
      <c r="A128" s="85"/>
      <c r="B128" s="77"/>
      <c r="C128" s="28" t="s">
        <v>82</v>
      </c>
      <c r="D128" s="15">
        <v>77</v>
      </c>
      <c r="E128" s="16">
        <v>41</v>
      </c>
      <c r="F128" s="17">
        <v>512.41029000000003</v>
      </c>
      <c r="G128" s="15">
        <v>50</v>
      </c>
      <c r="H128" s="17">
        <v>417.45904999999999</v>
      </c>
      <c r="I128" s="15">
        <v>67</v>
      </c>
      <c r="J128" s="16">
        <v>58</v>
      </c>
      <c r="K128" s="17">
        <v>261.96202</v>
      </c>
      <c r="L128" s="15">
        <v>22</v>
      </c>
      <c r="M128" s="17">
        <v>63.65681</v>
      </c>
      <c r="N128" s="35">
        <v>144</v>
      </c>
      <c r="O128" s="36">
        <v>99</v>
      </c>
      <c r="P128" s="37">
        <v>774.37231000000008</v>
      </c>
      <c r="Q128" s="35">
        <v>72</v>
      </c>
      <c r="R128" s="37">
        <v>481.11586</v>
      </c>
      <c r="S128" s="15">
        <f t="shared" si="3"/>
        <v>6.6546790909090916</v>
      </c>
      <c r="T128" s="16">
        <f t="shared" si="4"/>
        <v>3.909880895522388</v>
      </c>
      <c r="U128" s="17">
        <f t="shared" si="5"/>
        <v>5.3775854861111121</v>
      </c>
    </row>
    <row r="129" spans="1:21" ht="15" customHeight="1" x14ac:dyDescent="0.2">
      <c r="A129" s="85"/>
      <c r="B129" s="77"/>
      <c r="C129" s="28" t="s">
        <v>83</v>
      </c>
      <c r="D129" s="15">
        <v>48</v>
      </c>
      <c r="E129" s="16">
        <v>22</v>
      </c>
      <c r="F129" s="17">
        <v>304.416</v>
      </c>
      <c r="G129" s="15">
        <v>28</v>
      </c>
      <c r="H129" s="17">
        <v>108.23875</v>
      </c>
      <c r="I129" s="15">
        <v>63</v>
      </c>
      <c r="J129" s="16">
        <v>43</v>
      </c>
      <c r="K129" s="17">
        <v>397.72876000000002</v>
      </c>
      <c r="L129" s="15">
        <v>23</v>
      </c>
      <c r="M129" s="17">
        <v>119.0975</v>
      </c>
      <c r="N129" s="35">
        <v>111</v>
      </c>
      <c r="O129" s="36">
        <v>65</v>
      </c>
      <c r="P129" s="37">
        <v>702.14476000000002</v>
      </c>
      <c r="Q129" s="35">
        <v>51</v>
      </c>
      <c r="R129" s="37">
        <v>227.33625000000001</v>
      </c>
      <c r="S129" s="15">
        <f t="shared" si="3"/>
        <v>6.3419999999999996</v>
      </c>
      <c r="T129" s="16">
        <f t="shared" si="4"/>
        <v>6.3131549206349211</v>
      </c>
      <c r="U129" s="17">
        <f t="shared" si="5"/>
        <v>6.3256284684684685</v>
      </c>
    </row>
    <row r="130" spans="1:21" ht="15" customHeight="1" x14ac:dyDescent="0.2">
      <c r="A130" s="85"/>
      <c r="B130" s="77"/>
      <c r="C130" s="29" t="s">
        <v>84</v>
      </c>
      <c r="D130" s="65">
        <v>49</v>
      </c>
      <c r="E130" s="66">
        <v>21</v>
      </c>
      <c r="F130" s="67">
        <v>879.87903000000006</v>
      </c>
      <c r="G130" s="65">
        <v>33</v>
      </c>
      <c r="H130" s="67">
        <v>723.43664000000001</v>
      </c>
      <c r="I130" s="65">
        <v>449</v>
      </c>
      <c r="J130" s="66">
        <v>234</v>
      </c>
      <c r="K130" s="67">
        <v>4608.6872400000002</v>
      </c>
      <c r="L130" s="65">
        <v>239</v>
      </c>
      <c r="M130" s="67">
        <v>2625.0079799999999</v>
      </c>
      <c r="N130" s="68">
        <v>498</v>
      </c>
      <c r="O130" s="69">
        <v>255</v>
      </c>
      <c r="P130" s="70">
        <v>5488.5662699999993</v>
      </c>
      <c r="Q130" s="68">
        <v>272</v>
      </c>
      <c r="R130" s="70">
        <v>3348.4446200000002</v>
      </c>
      <c r="S130" s="18">
        <f t="shared" si="3"/>
        <v>17.956714897959184</v>
      </c>
      <c r="T130" s="19">
        <f t="shared" si="4"/>
        <v>10.264336837416481</v>
      </c>
      <c r="U130" s="20">
        <f t="shared" si="5"/>
        <v>11.021217409638552</v>
      </c>
    </row>
    <row r="131" spans="1:21" ht="15" customHeight="1" x14ac:dyDescent="0.2">
      <c r="A131" s="86"/>
      <c r="B131" s="78"/>
      <c r="C131" s="30" t="s">
        <v>8</v>
      </c>
      <c r="D131" s="71">
        <v>248</v>
      </c>
      <c r="E131" s="72">
        <v>146</v>
      </c>
      <c r="F131" s="73">
        <v>1938.90479</v>
      </c>
      <c r="G131" s="71">
        <v>147</v>
      </c>
      <c r="H131" s="73">
        <v>1353.25036</v>
      </c>
      <c r="I131" s="71">
        <v>648</v>
      </c>
      <c r="J131" s="72">
        <v>401</v>
      </c>
      <c r="K131" s="73">
        <v>5467.3280100000002</v>
      </c>
      <c r="L131" s="71">
        <v>305</v>
      </c>
      <c r="M131" s="73">
        <v>2846.2275800000002</v>
      </c>
      <c r="N131" s="71">
        <v>896</v>
      </c>
      <c r="O131" s="72">
        <v>547</v>
      </c>
      <c r="P131" s="73">
        <v>7406.2327999999998</v>
      </c>
      <c r="Q131" s="71">
        <v>452</v>
      </c>
      <c r="R131" s="73">
        <v>4199.4779400000007</v>
      </c>
      <c r="S131" s="21">
        <f t="shared" si="3"/>
        <v>7.8181644758064515</v>
      </c>
      <c r="T131" s="22">
        <f t="shared" si="4"/>
        <v>8.4372345833333338</v>
      </c>
      <c r="U131" s="23">
        <f t="shared" si="5"/>
        <v>8.2658848214285712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89" t="s">
        <v>0</v>
      </c>
      <c r="B4" s="90"/>
      <c r="C4" s="93" t="s">
        <v>69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6" t="s">
        <v>5</v>
      </c>
      <c r="O4" s="96"/>
      <c r="P4" s="96"/>
      <c r="Q4" s="96" t="s">
        <v>70</v>
      </c>
      <c r="R4" s="97"/>
      <c r="S4" s="96" t="s">
        <v>71</v>
      </c>
      <c r="T4" s="96"/>
      <c r="U4" s="96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79" t="s">
        <v>79</v>
      </c>
      <c r="B6" s="80"/>
      <c r="C6" s="24" t="s">
        <v>80</v>
      </c>
      <c r="D6" s="9">
        <v>1067</v>
      </c>
      <c r="E6" s="9">
        <v>2634</v>
      </c>
      <c r="F6" s="9">
        <v>21535.520583980357</v>
      </c>
      <c r="G6" s="9">
        <v>346</v>
      </c>
      <c r="H6" s="9">
        <v>12086.134809210962</v>
      </c>
      <c r="I6" s="9">
        <v>681</v>
      </c>
      <c r="J6" s="9">
        <v>800</v>
      </c>
      <c r="K6" s="9">
        <v>1589.6002123564933</v>
      </c>
      <c r="L6" s="9">
        <v>245</v>
      </c>
      <c r="M6" s="9">
        <v>373.84808281903241</v>
      </c>
      <c r="N6" s="9">
        <v>1748</v>
      </c>
      <c r="O6" s="9">
        <v>3434</v>
      </c>
      <c r="P6" s="9">
        <v>23125.120796336847</v>
      </c>
      <c r="Q6" s="9">
        <v>591</v>
      </c>
      <c r="R6" s="9">
        <v>12459.982892029995</v>
      </c>
      <c r="S6" s="9">
        <v>20.183243283955349</v>
      </c>
      <c r="T6" s="9">
        <v>2.3342147024324427</v>
      </c>
      <c r="U6" s="9">
        <v>13.229474139780805</v>
      </c>
    </row>
    <row r="7" spans="1:21" ht="15" customHeight="1" x14ac:dyDescent="0.2">
      <c r="A7" s="81"/>
      <c r="B7" s="80"/>
      <c r="C7" s="24" t="s">
        <v>81</v>
      </c>
      <c r="D7" s="9">
        <v>738</v>
      </c>
      <c r="E7" s="9">
        <v>1037</v>
      </c>
      <c r="F7" s="9">
        <v>17161.279973455436</v>
      </c>
      <c r="G7" s="9">
        <v>296</v>
      </c>
      <c r="H7" s="9">
        <v>8078.1568451788435</v>
      </c>
      <c r="I7" s="9">
        <v>364</v>
      </c>
      <c r="J7" s="9">
        <v>320</v>
      </c>
      <c r="K7" s="9">
        <v>1489.0561948370828</v>
      </c>
      <c r="L7" s="9">
        <v>136</v>
      </c>
      <c r="M7" s="9">
        <v>313.46363793217864</v>
      </c>
      <c r="N7" s="9">
        <v>1102</v>
      </c>
      <c r="O7" s="9">
        <v>1357</v>
      </c>
      <c r="P7" s="9">
        <v>18650.336168292524</v>
      </c>
      <c r="Q7" s="9">
        <v>432</v>
      </c>
      <c r="R7" s="9">
        <v>8391.6204831110226</v>
      </c>
      <c r="S7" s="9">
        <v>23.253766901701134</v>
      </c>
      <c r="T7" s="9">
        <v>4.0908137220798979</v>
      </c>
      <c r="U7" s="9">
        <v>16.924080007524978</v>
      </c>
    </row>
    <row r="8" spans="1:21" ht="15" customHeight="1" x14ac:dyDescent="0.2">
      <c r="A8" s="81"/>
      <c r="B8" s="80"/>
      <c r="C8" s="24" t="s">
        <v>82</v>
      </c>
      <c r="D8" s="9">
        <v>2376</v>
      </c>
      <c r="E8" s="9">
        <v>2537</v>
      </c>
      <c r="F8" s="9">
        <v>84450.371911872047</v>
      </c>
      <c r="G8" s="9">
        <v>1278</v>
      </c>
      <c r="H8" s="9">
        <v>39257.945059393453</v>
      </c>
      <c r="I8" s="9">
        <v>836</v>
      </c>
      <c r="J8" s="9">
        <v>591</v>
      </c>
      <c r="K8" s="9">
        <v>6605.3417745039478</v>
      </c>
      <c r="L8" s="9">
        <v>368</v>
      </c>
      <c r="M8" s="9">
        <v>1990.586103921959</v>
      </c>
      <c r="N8" s="9">
        <v>3212</v>
      </c>
      <c r="O8" s="9">
        <v>3128</v>
      </c>
      <c r="P8" s="9">
        <v>91055.713686375995</v>
      </c>
      <c r="Q8" s="9">
        <v>1646</v>
      </c>
      <c r="R8" s="9">
        <v>41248.531163315412</v>
      </c>
      <c r="S8" s="9">
        <v>35.543085821494969</v>
      </c>
      <c r="T8" s="9">
        <v>7.9011265245262532</v>
      </c>
      <c r="U8" s="9">
        <v>28.348603264749688</v>
      </c>
    </row>
    <row r="9" spans="1:21" ht="15" customHeight="1" x14ac:dyDescent="0.2">
      <c r="A9" s="81"/>
      <c r="B9" s="80"/>
      <c r="C9" s="24" t="s">
        <v>83</v>
      </c>
      <c r="D9" s="9">
        <v>1439</v>
      </c>
      <c r="E9" s="9">
        <v>2234</v>
      </c>
      <c r="F9" s="9">
        <v>68825.596275797987</v>
      </c>
      <c r="G9" s="9">
        <v>727</v>
      </c>
      <c r="H9" s="9">
        <v>42881.248373481983</v>
      </c>
      <c r="I9" s="9">
        <v>830</v>
      </c>
      <c r="J9" s="9">
        <v>468</v>
      </c>
      <c r="K9" s="9">
        <v>9709.848405335455</v>
      </c>
      <c r="L9" s="9">
        <v>459</v>
      </c>
      <c r="M9" s="9">
        <v>5106.561649744508</v>
      </c>
      <c r="N9" s="9">
        <v>2269</v>
      </c>
      <c r="O9" s="9">
        <v>2702</v>
      </c>
      <c r="P9" s="9">
        <v>78535.444681133449</v>
      </c>
      <c r="Q9" s="9">
        <v>1186</v>
      </c>
      <c r="R9" s="9">
        <v>47987.810023226484</v>
      </c>
      <c r="S9" s="9">
        <v>47.828767391103533</v>
      </c>
      <c r="T9" s="9">
        <v>11.69861253654874</v>
      </c>
      <c r="U9" s="9">
        <v>34.612359929983889</v>
      </c>
    </row>
    <row r="10" spans="1:21" ht="15" customHeight="1" x14ac:dyDescent="0.2">
      <c r="A10" s="81"/>
      <c r="B10" s="80"/>
      <c r="C10" s="25" t="s">
        <v>84</v>
      </c>
      <c r="D10" s="10">
        <v>1457</v>
      </c>
      <c r="E10" s="10">
        <v>944</v>
      </c>
      <c r="F10" s="10">
        <v>171568.89404074592</v>
      </c>
      <c r="G10" s="10">
        <v>930</v>
      </c>
      <c r="H10" s="10">
        <v>109246.33391996814</v>
      </c>
      <c r="I10" s="10">
        <v>5677</v>
      </c>
      <c r="J10" s="10">
        <v>2547</v>
      </c>
      <c r="K10" s="10">
        <v>150717.37213882807</v>
      </c>
      <c r="L10" s="10">
        <v>3665</v>
      </c>
      <c r="M10" s="10">
        <v>97420.024483376474</v>
      </c>
      <c r="N10" s="10">
        <v>7134</v>
      </c>
      <c r="O10" s="10">
        <v>3491</v>
      </c>
      <c r="P10" s="10">
        <v>322286.26617957396</v>
      </c>
      <c r="Q10" s="10">
        <v>4595</v>
      </c>
      <c r="R10" s="10">
        <v>206666.35840334461</v>
      </c>
      <c r="S10" s="10">
        <v>117.75490325377207</v>
      </c>
      <c r="T10" s="10">
        <v>26.548770854118033</v>
      </c>
      <c r="U10" s="10">
        <v>45.176095623713756</v>
      </c>
    </row>
    <row r="11" spans="1:21" ht="15" customHeight="1" thickBot="1" x14ac:dyDescent="0.25">
      <c r="A11" s="82"/>
      <c r="B11" s="83"/>
      <c r="C11" s="26" t="s">
        <v>8</v>
      </c>
      <c r="D11" s="11">
        <v>7077</v>
      </c>
      <c r="E11" s="11">
        <v>9386</v>
      </c>
      <c r="F11" s="11">
        <v>363541.6627858518</v>
      </c>
      <c r="G11" s="11">
        <v>3577</v>
      </c>
      <c r="H11" s="11">
        <v>211549.81900723337</v>
      </c>
      <c r="I11" s="11">
        <v>8388</v>
      </c>
      <c r="J11" s="11">
        <v>4726</v>
      </c>
      <c r="K11" s="11">
        <v>170111.21872586102</v>
      </c>
      <c r="L11" s="11">
        <v>4873</v>
      </c>
      <c r="M11" s="11">
        <v>105204.48395779415</v>
      </c>
      <c r="N11" s="11">
        <v>15465</v>
      </c>
      <c r="O11" s="11">
        <v>14112</v>
      </c>
      <c r="P11" s="11">
        <v>533652.8815117128</v>
      </c>
      <c r="Q11" s="11">
        <v>8450</v>
      </c>
      <c r="R11" s="11">
        <v>316754.30296502751</v>
      </c>
      <c r="S11" s="11">
        <v>51.369459203879018</v>
      </c>
      <c r="T11" s="11">
        <v>20.28030743036016</v>
      </c>
      <c r="U11" s="11">
        <v>34.507137504798756</v>
      </c>
    </row>
    <row r="12" spans="1:21" ht="15" customHeight="1" x14ac:dyDescent="0.2">
      <c r="A12" s="74">
        <v>1</v>
      </c>
      <c r="B12" s="76" t="s">
        <v>9</v>
      </c>
      <c r="C12" s="27" t="s">
        <v>80</v>
      </c>
      <c r="D12" s="12">
        <v>72</v>
      </c>
      <c r="E12" s="13">
        <v>229</v>
      </c>
      <c r="F12" s="14">
        <v>1741.5499820824207</v>
      </c>
      <c r="G12" s="12">
        <v>15</v>
      </c>
      <c r="H12" s="14">
        <v>139.20727586435726</v>
      </c>
      <c r="I12" s="12">
        <v>55</v>
      </c>
      <c r="J12" s="13">
        <v>67</v>
      </c>
      <c r="K12" s="14">
        <v>139.85681332536996</v>
      </c>
      <c r="L12" s="12">
        <v>15</v>
      </c>
      <c r="M12" s="14">
        <v>29.699088194306189</v>
      </c>
      <c r="N12" s="32">
        <v>127</v>
      </c>
      <c r="O12" s="33">
        <v>296</v>
      </c>
      <c r="P12" s="34">
        <v>1881.4067954077909</v>
      </c>
      <c r="Q12" s="32">
        <v>30</v>
      </c>
      <c r="R12" s="34">
        <v>168.90636405866348</v>
      </c>
      <c r="S12" s="12">
        <v>24.188194195589176</v>
      </c>
      <c r="T12" s="13">
        <v>2.5428511513703627</v>
      </c>
      <c r="U12" s="14">
        <v>14.814226735494417</v>
      </c>
    </row>
    <row r="13" spans="1:21" ht="15" customHeight="1" x14ac:dyDescent="0.2">
      <c r="A13" s="75"/>
      <c r="B13" s="77"/>
      <c r="C13" s="28" t="s">
        <v>81</v>
      </c>
      <c r="D13" s="15">
        <v>44</v>
      </c>
      <c r="E13" s="16">
        <v>81</v>
      </c>
      <c r="F13" s="17">
        <v>1917.5439816842525</v>
      </c>
      <c r="G13" s="15">
        <v>17</v>
      </c>
      <c r="H13" s="17">
        <v>182.73412037958724</v>
      </c>
      <c r="I13" s="15">
        <v>9</v>
      </c>
      <c r="J13" s="16">
        <v>11</v>
      </c>
      <c r="K13" s="17">
        <v>71.949360939677476</v>
      </c>
      <c r="L13" s="15">
        <v>3</v>
      </c>
      <c r="M13" s="17">
        <v>16.583947176322251</v>
      </c>
      <c r="N13" s="35">
        <v>53</v>
      </c>
      <c r="O13" s="36">
        <v>92</v>
      </c>
      <c r="P13" s="37">
        <v>1989.4933426239297</v>
      </c>
      <c r="Q13" s="35">
        <v>20</v>
      </c>
      <c r="R13" s="37">
        <v>199.31806755590947</v>
      </c>
      <c r="S13" s="15">
        <v>43.580545038278466</v>
      </c>
      <c r="T13" s="16">
        <v>7.9943734377419418</v>
      </c>
      <c r="U13" s="17">
        <v>37.537610238187355</v>
      </c>
    </row>
    <row r="14" spans="1:21" ht="15" customHeight="1" x14ac:dyDescent="0.2">
      <c r="A14" s="75"/>
      <c r="B14" s="77"/>
      <c r="C14" s="28" t="s">
        <v>82</v>
      </c>
      <c r="D14" s="15">
        <v>130</v>
      </c>
      <c r="E14" s="16">
        <v>149</v>
      </c>
      <c r="F14" s="17">
        <v>1771.7791373017451</v>
      </c>
      <c r="G14" s="15">
        <v>69</v>
      </c>
      <c r="H14" s="17">
        <v>1285.1087517419869</v>
      </c>
      <c r="I14" s="15">
        <v>54</v>
      </c>
      <c r="J14" s="16">
        <v>37</v>
      </c>
      <c r="K14" s="17">
        <v>326.44426172937818</v>
      </c>
      <c r="L14" s="15">
        <v>21</v>
      </c>
      <c r="M14" s="17">
        <v>175.25287145796003</v>
      </c>
      <c r="N14" s="35">
        <v>184</v>
      </c>
      <c r="O14" s="36">
        <v>186</v>
      </c>
      <c r="P14" s="37">
        <v>2098.2233990311233</v>
      </c>
      <c r="Q14" s="35">
        <v>90</v>
      </c>
      <c r="R14" s="37">
        <v>1460.361623199947</v>
      </c>
      <c r="S14" s="15">
        <v>13.6290702869365</v>
      </c>
      <c r="T14" s="16">
        <v>6.0452641060995962</v>
      </c>
      <c r="U14" s="17">
        <v>11.403388038212627</v>
      </c>
    </row>
    <row r="15" spans="1:21" ht="15" customHeight="1" x14ac:dyDescent="0.2">
      <c r="A15" s="75"/>
      <c r="B15" s="77"/>
      <c r="C15" s="28" t="s">
        <v>83</v>
      </c>
      <c r="D15" s="15">
        <v>117</v>
      </c>
      <c r="E15" s="16">
        <v>95</v>
      </c>
      <c r="F15" s="17">
        <v>7999.8940964894809</v>
      </c>
      <c r="G15" s="15">
        <v>50</v>
      </c>
      <c r="H15" s="17">
        <v>3535.3536598314417</v>
      </c>
      <c r="I15" s="15">
        <v>43</v>
      </c>
      <c r="J15" s="16">
        <v>21</v>
      </c>
      <c r="K15" s="17">
        <v>410.57055411772512</v>
      </c>
      <c r="L15" s="15">
        <v>25</v>
      </c>
      <c r="M15" s="17">
        <v>253.81418408653525</v>
      </c>
      <c r="N15" s="35">
        <v>160</v>
      </c>
      <c r="O15" s="36">
        <v>116</v>
      </c>
      <c r="P15" s="37">
        <v>8410.4646506072058</v>
      </c>
      <c r="Q15" s="35">
        <v>75</v>
      </c>
      <c r="R15" s="37">
        <v>3789.1678439179773</v>
      </c>
      <c r="S15" s="15">
        <v>68.375163217858812</v>
      </c>
      <c r="T15" s="16">
        <v>9.5481524213424454</v>
      </c>
      <c r="U15" s="17">
        <v>52.565404066295038</v>
      </c>
    </row>
    <row r="16" spans="1:21" ht="15" customHeight="1" x14ac:dyDescent="0.2">
      <c r="A16" s="75"/>
      <c r="B16" s="77"/>
      <c r="C16" s="29" t="s">
        <v>84</v>
      </c>
      <c r="D16" s="18">
        <v>110</v>
      </c>
      <c r="E16" s="19">
        <v>115</v>
      </c>
      <c r="F16" s="20">
        <v>20295.180740593267</v>
      </c>
      <c r="G16" s="18">
        <v>55</v>
      </c>
      <c r="H16" s="20">
        <v>8378.0359678810801</v>
      </c>
      <c r="I16" s="18">
        <v>298</v>
      </c>
      <c r="J16" s="19">
        <v>118</v>
      </c>
      <c r="K16" s="20">
        <v>5886.1052252969666</v>
      </c>
      <c r="L16" s="18">
        <v>191</v>
      </c>
      <c r="M16" s="20">
        <v>3963.3849041077706</v>
      </c>
      <c r="N16" s="38">
        <v>408</v>
      </c>
      <c r="O16" s="39">
        <v>233</v>
      </c>
      <c r="P16" s="40">
        <v>26181.285965890242</v>
      </c>
      <c r="Q16" s="38">
        <v>246</v>
      </c>
      <c r="R16" s="40">
        <v>12341.42087198885</v>
      </c>
      <c r="S16" s="18">
        <v>184.50164309630242</v>
      </c>
      <c r="T16" s="19">
        <v>19.752030957372373</v>
      </c>
      <c r="U16" s="20">
        <v>64.169818543848635</v>
      </c>
    </row>
    <row r="17" spans="1:21" ht="15" customHeight="1" x14ac:dyDescent="0.2">
      <c r="A17" s="75"/>
      <c r="B17" s="78"/>
      <c r="C17" s="30" t="s">
        <v>8</v>
      </c>
      <c r="D17" s="21">
        <v>473</v>
      </c>
      <c r="E17" s="22">
        <v>669</v>
      </c>
      <c r="F17" s="23">
        <v>33725.94793815117</v>
      </c>
      <c r="G17" s="21">
        <v>206</v>
      </c>
      <c r="H17" s="23">
        <v>13520.439775698451</v>
      </c>
      <c r="I17" s="21">
        <v>459</v>
      </c>
      <c r="J17" s="22">
        <v>254</v>
      </c>
      <c r="K17" s="23">
        <v>6834.9262154091175</v>
      </c>
      <c r="L17" s="21">
        <v>255</v>
      </c>
      <c r="M17" s="23">
        <v>4438.7349950228945</v>
      </c>
      <c r="N17" s="21">
        <v>932</v>
      </c>
      <c r="O17" s="22">
        <v>923</v>
      </c>
      <c r="P17" s="23">
        <v>40560.874153560289</v>
      </c>
      <c r="Q17" s="21">
        <v>461</v>
      </c>
      <c r="R17" s="23">
        <v>17959.174770721347</v>
      </c>
      <c r="S17" s="21">
        <v>71.302215514061672</v>
      </c>
      <c r="T17" s="22">
        <v>14.890906787383699</v>
      </c>
      <c r="U17" s="23">
        <v>43.520251237725631</v>
      </c>
    </row>
    <row r="18" spans="1:21" ht="15" customHeight="1" x14ac:dyDescent="0.2">
      <c r="A18" s="84">
        <v>2</v>
      </c>
      <c r="B18" s="87" t="s">
        <v>10</v>
      </c>
      <c r="C18" s="31" t="s">
        <v>80</v>
      </c>
      <c r="D18" s="41">
        <v>21</v>
      </c>
      <c r="E18" s="42">
        <v>211</v>
      </c>
      <c r="F18" s="43">
        <v>207.41462207180302</v>
      </c>
      <c r="G18" s="41">
        <v>4</v>
      </c>
      <c r="H18" s="43">
        <v>8.1346565797332264</v>
      </c>
      <c r="I18" s="41">
        <v>11</v>
      </c>
      <c r="J18" s="42">
        <v>9</v>
      </c>
      <c r="K18" s="43">
        <v>7.3708553985002316</v>
      </c>
      <c r="L18" s="41">
        <v>5</v>
      </c>
      <c r="M18" s="43">
        <v>2.7208494259738538</v>
      </c>
      <c r="N18" s="44">
        <v>32</v>
      </c>
      <c r="O18" s="45">
        <v>220</v>
      </c>
      <c r="P18" s="46">
        <v>214.78547747030325</v>
      </c>
      <c r="Q18" s="44">
        <v>9</v>
      </c>
      <c r="R18" s="46">
        <v>10.855506005707079</v>
      </c>
      <c r="S18" s="12">
        <v>9.8768867653239543</v>
      </c>
      <c r="T18" s="13">
        <v>0.67007776350002102</v>
      </c>
      <c r="U18" s="14">
        <v>6.7120461709469765</v>
      </c>
    </row>
    <row r="19" spans="1:21" ht="15" customHeight="1" x14ac:dyDescent="0.2">
      <c r="A19" s="85"/>
      <c r="B19" s="77"/>
      <c r="C19" s="28" t="s">
        <v>81</v>
      </c>
      <c r="D19" s="15">
        <v>15</v>
      </c>
      <c r="E19" s="16">
        <v>20</v>
      </c>
      <c r="F19" s="17">
        <v>41.922370429358274</v>
      </c>
      <c r="G19" s="15">
        <v>5</v>
      </c>
      <c r="H19" s="17">
        <v>5.9976335523259667</v>
      </c>
      <c r="I19" s="15">
        <v>7</v>
      </c>
      <c r="J19" s="16">
        <v>7</v>
      </c>
      <c r="K19" s="17">
        <v>23.689383502554914</v>
      </c>
      <c r="L19" s="15">
        <v>1</v>
      </c>
      <c r="M19" s="17">
        <v>0.31306788771650407</v>
      </c>
      <c r="N19" s="35">
        <v>22</v>
      </c>
      <c r="O19" s="36">
        <v>27</v>
      </c>
      <c r="P19" s="37">
        <v>65.611753931913199</v>
      </c>
      <c r="Q19" s="35">
        <v>6</v>
      </c>
      <c r="R19" s="37">
        <v>6.3107014400424717</v>
      </c>
      <c r="S19" s="15">
        <v>2.7948246952905516</v>
      </c>
      <c r="T19" s="16">
        <v>3.3841976432221306</v>
      </c>
      <c r="U19" s="17">
        <v>2.9823524514506001</v>
      </c>
    </row>
    <row r="20" spans="1:21" ht="15" customHeight="1" x14ac:dyDescent="0.2">
      <c r="A20" s="85"/>
      <c r="B20" s="77"/>
      <c r="C20" s="28" t="s">
        <v>82</v>
      </c>
      <c r="D20" s="15">
        <v>43</v>
      </c>
      <c r="E20" s="16">
        <v>44</v>
      </c>
      <c r="F20" s="17">
        <v>365.66183157475609</v>
      </c>
      <c r="G20" s="15">
        <v>23</v>
      </c>
      <c r="H20" s="17">
        <v>77.706646758245398</v>
      </c>
      <c r="I20" s="15">
        <v>26</v>
      </c>
      <c r="J20" s="16">
        <v>13</v>
      </c>
      <c r="K20" s="17">
        <v>106.47834892826332</v>
      </c>
      <c r="L20" s="15">
        <v>14</v>
      </c>
      <c r="M20" s="17">
        <v>52.163473355896208</v>
      </c>
      <c r="N20" s="35">
        <v>69</v>
      </c>
      <c r="O20" s="36">
        <v>57</v>
      </c>
      <c r="P20" s="37">
        <v>472.14018050301939</v>
      </c>
      <c r="Q20" s="35">
        <v>37</v>
      </c>
      <c r="R20" s="37">
        <v>129.87012011414163</v>
      </c>
      <c r="S20" s="15">
        <v>8.5037635249943282</v>
      </c>
      <c r="T20" s="16">
        <v>4.0953211126255118</v>
      </c>
      <c r="U20" s="17">
        <v>6.8426113116379623</v>
      </c>
    </row>
    <row r="21" spans="1:21" ht="15" customHeight="1" x14ac:dyDescent="0.2">
      <c r="A21" s="85"/>
      <c r="B21" s="77"/>
      <c r="C21" s="28" t="s">
        <v>83</v>
      </c>
      <c r="D21" s="15">
        <v>25</v>
      </c>
      <c r="E21" s="16">
        <v>25</v>
      </c>
      <c r="F21" s="17">
        <v>406.72624593536398</v>
      </c>
      <c r="G21" s="15">
        <v>13</v>
      </c>
      <c r="H21" s="17">
        <v>248.8585002322649</v>
      </c>
      <c r="I21" s="15">
        <v>25</v>
      </c>
      <c r="J21" s="16">
        <v>13</v>
      </c>
      <c r="K21" s="17">
        <v>215.43537593735482</v>
      </c>
      <c r="L21" s="15">
        <v>12</v>
      </c>
      <c r="M21" s="17">
        <v>144.59212157409252</v>
      </c>
      <c r="N21" s="35">
        <v>50</v>
      </c>
      <c r="O21" s="36">
        <v>38</v>
      </c>
      <c r="P21" s="37">
        <v>622.1616218727188</v>
      </c>
      <c r="Q21" s="35">
        <v>25</v>
      </c>
      <c r="R21" s="37">
        <v>393.45062180635739</v>
      </c>
      <c r="S21" s="15">
        <v>16.26904983741456</v>
      </c>
      <c r="T21" s="16">
        <v>8.617415037494192</v>
      </c>
      <c r="U21" s="17">
        <v>12.443232437454377</v>
      </c>
    </row>
    <row r="22" spans="1:21" ht="15" customHeight="1" x14ac:dyDescent="0.2">
      <c r="A22" s="85"/>
      <c r="B22" s="77"/>
      <c r="C22" s="29" t="s">
        <v>84</v>
      </c>
      <c r="D22" s="18">
        <v>16</v>
      </c>
      <c r="E22" s="19">
        <v>14</v>
      </c>
      <c r="F22" s="20">
        <v>1473.5528409317142</v>
      </c>
      <c r="G22" s="18">
        <v>8</v>
      </c>
      <c r="H22" s="20">
        <v>227.45051430088259</v>
      </c>
      <c r="I22" s="18">
        <v>165</v>
      </c>
      <c r="J22" s="19">
        <v>93</v>
      </c>
      <c r="K22" s="20">
        <v>3225.5105580994091</v>
      </c>
      <c r="L22" s="18">
        <v>101</v>
      </c>
      <c r="M22" s="20">
        <v>1635.3398513504544</v>
      </c>
      <c r="N22" s="38">
        <v>181</v>
      </c>
      <c r="O22" s="39">
        <v>107</v>
      </c>
      <c r="P22" s="40">
        <v>4699.0633990311226</v>
      </c>
      <c r="Q22" s="38">
        <v>109</v>
      </c>
      <c r="R22" s="40">
        <v>1862.790365651337</v>
      </c>
      <c r="S22" s="18">
        <v>92.097052558232136</v>
      </c>
      <c r="T22" s="19">
        <v>19.548548836966116</v>
      </c>
      <c r="U22" s="20">
        <v>25.96167623774101</v>
      </c>
    </row>
    <row r="23" spans="1:21" ht="15" customHeight="1" x14ac:dyDescent="0.2">
      <c r="A23" s="86"/>
      <c r="B23" s="78"/>
      <c r="C23" s="30" t="s">
        <v>8</v>
      </c>
      <c r="D23" s="21">
        <v>120</v>
      </c>
      <c r="E23" s="22">
        <v>314</v>
      </c>
      <c r="F23" s="23">
        <v>2495.2779109429957</v>
      </c>
      <c r="G23" s="21">
        <v>53</v>
      </c>
      <c r="H23" s="23">
        <v>568.14795142345213</v>
      </c>
      <c r="I23" s="21">
        <v>234</v>
      </c>
      <c r="J23" s="22">
        <v>135</v>
      </c>
      <c r="K23" s="23">
        <v>3578.4845218660826</v>
      </c>
      <c r="L23" s="21">
        <v>133</v>
      </c>
      <c r="M23" s="23">
        <v>1835.1293635941336</v>
      </c>
      <c r="N23" s="21">
        <v>354</v>
      </c>
      <c r="O23" s="22">
        <v>449</v>
      </c>
      <c r="P23" s="23">
        <v>6073.7624328090769</v>
      </c>
      <c r="Q23" s="21">
        <v>186</v>
      </c>
      <c r="R23" s="23">
        <v>2403.2773150175858</v>
      </c>
      <c r="S23" s="21">
        <v>20.793982591191632</v>
      </c>
      <c r="T23" s="22">
        <v>15.292668896863601</v>
      </c>
      <c r="U23" s="23">
        <v>17.15752099663581</v>
      </c>
    </row>
    <row r="24" spans="1:21" ht="15" customHeight="1" x14ac:dyDescent="0.2">
      <c r="A24" s="84">
        <v>3</v>
      </c>
      <c r="B24" s="87" t="s">
        <v>11</v>
      </c>
      <c r="C24" s="31" t="s">
        <v>80</v>
      </c>
      <c r="D24" s="41">
        <v>29</v>
      </c>
      <c r="E24" s="42">
        <v>35</v>
      </c>
      <c r="F24" s="43">
        <v>395.51411772513103</v>
      </c>
      <c r="G24" s="41">
        <v>7</v>
      </c>
      <c r="H24" s="43">
        <v>205.74641714778681</v>
      </c>
      <c r="I24" s="41">
        <v>24</v>
      </c>
      <c r="J24" s="42">
        <v>23</v>
      </c>
      <c r="K24" s="43">
        <v>61.125764151569449</v>
      </c>
      <c r="L24" s="41">
        <v>7</v>
      </c>
      <c r="M24" s="43">
        <v>14.801858119317805</v>
      </c>
      <c r="N24" s="44">
        <v>53</v>
      </c>
      <c r="O24" s="45">
        <v>58</v>
      </c>
      <c r="P24" s="46">
        <v>456.63988187670049</v>
      </c>
      <c r="Q24" s="44">
        <v>14</v>
      </c>
      <c r="R24" s="46">
        <v>220.54827526710466</v>
      </c>
      <c r="S24" s="12">
        <v>13.638417852590726</v>
      </c>
      <c r="T24" s="13">
        <v>2.5469068396487269</v>
      </c>
      <c r="U24" s="14">
        <v>8.6158468278622742</v>
      </c>
    </row>
    <row r="25" spans="1:21" ht="15" customHeight="1" x14ac:dyDescent="0.2">
      <c r="A25" s="85"/>
      <c r="B25" s="77"/>
      <c r="C25" s="28" t="s">
        <v>81</v>
      </c>
      <c r="D25" s="15">
        <v>18</v>
      </c>
      <c r="E25" s="16">
        <v>25</v>
      </c>
      <c r="F25" s="17">
        <v>622.9650036498773</v>
      </c>
      <c r="G25" s="15">
        <v>7</v>
      </c>
      <c r="H25" s="17">
        <v>75.06691087663414</v>
      </c>
      <c r="I25" s="15">
        <v>5</v>
      </c>
      <c r="J25" s="16">
        <v>3</v>
      </c>
      <c r="K25" s="17">
        <v>13.917468976043532</v>
      </c>
      <c r="L25" s="15">
        <v>3</v>
      </c>
      <c r="M25" s="17">
        <v>0.94423916650076312</v>
      </c>
      <c r="N25" s="35">
        <v>23</v>
      </c>
      <c r="O25" s="36">
        <v>28</v>
      </c>
      <c r="P25" s="37">
        <v>636.88247262592085</v>
      </c>
      <c r="Q25" s="35">
        <v>10</v>
      </c>
      <c r="R25" s="37">
        <v>76.011150043134904</v>
      </c>
      <c r="S25" s="15">
        <v>34.60916686943763</v>
      </c>
      <c r="T25" s="16">
        <v>2.7834937952087064</v>
      </c>
      <c r="U25" s="17">
        <v>27.690542288083517</v>
      </c>
    </row>
    <row r="26" spans="1:21" ht="15" customHeight="1" x14ac:dyDescent="0.2">
      <c r="A26" s="85"/>
      <c r="B26" s="77"/>
      <c r="C26" s="28" t="s">
        <v>82</v>
      </c>
      <c r="D26" s="15">
        <v>49</v>
      </c>
      <c r="E26" s="16">
        <v>54</v>
      </c>
      <c r="F26" s="17">
        <v>1414.7373070542174</v>
      </c>
      <c r="G26" s="15">
        <v>19</v>
      </c>
      <c r="H26" s="17">
        <v>415.01607936823939</v>
      </c>
      <c r="I26" s="15">
        <v>19</v>
      </c>
      <c r="J26" s="16">
        <v>18</v>
      </c>
      <c r="K26" s="17">
        <v>108.42806954675162</v>
      </c>
      <c r="L26" s="15">
        <v>7</v>
      </c>
      <c r="M26" s="17">
        <v>14.283274271683588</v>
      </c>
      <c r="N26" s="35">
        <v>68</v>
      </c>
      <c r="O26" s="36">
        <v>72</v>
      </c>
      <c r="P26" s="37">
        <v>1523.1653766009688</v>
      </c>
      <c r="Q26" s="35">
        <v>26</v>
      </c>
      <c r="R26" s="37">
        <v>429.29935363992303</v>
      </c>
      <c r="S26" s="15">
        <v>28.872189939881988</v>
      </c>
      <c r="T26" s="16">
        <v>5.7067405024606117</v>
      </c>
      <c r="U26" s="17">
        <v>22.399490832367189</v>
      </c>
    </row>
    <row r="27" spans="1:21" ht="15" customHeight="1" x14ac:dyDescent="0.2">
      <c r="A27" s="85"/>
      <c r="B27" s="77"/>
      <c r="C27" s="28" t="s">
        <v>83</v>
      </c>
      <c r="D27" s="15">
        <v>12</v>
      </c>
      <c r="E27" s="16">
        <v>5</v>
      </c>
      <c r="F27" s="17">
        <v>6894.7164098480316</v>
      </c>
      <c r="G27" s="15">
        <v>8</v>
      </c>
      <c r="H27" s="17">
        <v>6876.552673700975</v>
      </c>
      <c r="I27" s="15">
        <v>33</v>
      </c>
      <c r="J27" s="16">
        <v>17</v>
      </c>
      <c r="K27" s="17">
        <v>320.99649080894551</v>
      </c>
      <c r="L27" s="15">
        <v>18</v>
      </c>
      <c r="M27" s="17">
        <v>166.47511049173801</v>
      </c>
      <c r="N27" s="35">
        <v>45</v>
      </c>
      <c r="O27" s="36">
        <v>22</v>
      </c>
      <c r="P27" s="37">
        <v>7215.7129006569785</v>
      </c>
      <c r="Q27" s="35">
        <v>26</v>
      </c>
      <c r="R27" s="37">
        <v>7043.0277841927136</v>
      </c>
      <c r="S27" s="15">
        <v>574.55970082066926</v>
      </c>
      <c r="T27" s="16">
        <v>9.7271663881498647</v>
      </c>
      <c r="U27" s="17">
        <v>160.34917557015507</v>
      </c>
    </row>
    <row r="28" spans="1:21" ht="15" customHeight="1" x14ac:dyDescent="0.2">
      <c r="A28" s="85"/>
      <c r="B28" s="77"/>
      <c r="C28" s="29" t="s">
        <v>84</v>
      </c>
      <c r="D28" s="18">
        <v>69</v>
      </c>
      <c r="E28" s="19">
        <v>28</v>
      </c>
      <c r="F28" s="20">
        <v>1135.9335403809143</v>
      </c>
      <c r="G28" s="18">
        <v>49</v>
      </c>
      <c r="H28" s="20">
        <v>817.81713982347867</v>
      </c>
      <c r="I28" s="18">
        <v>204</v>
      </c>
      <c r="J28" s="19">
        <v>63</v>
      </c>
      <c r="K28" s="20">
        <v>3234.7551675625455</v>
      </c>
      <c r="L28" s="18">
        <v>153</v>
      </c>
      <c r="M28" s="20">
        <v>2066.5476488154486</v>
      </c>
      <c r="N28" s="38">
        <v>273</v>
      </c>
      <c r="O28" s="39">
        <v>91</v>
      </c>
      <c r="P28" s="40">
        <v>4370.68870794346</v>
      </c>
      <c r="Q28" s="38">
        <v>202</v>
      </c>
      <c r="R28" s="40">
        <v>2884.3647886389276</v>
      </c>
      <c r="S28" s="18">
        <v>16.462804933056731</v>
      </c>
      <c r="T28" s="19">
        <v>15.856642978247772</v>
      </c>
      <c r="U28" s="20">
        <v>16.009848747045641</v>
      </c>
    </row>
    <row r="29" spans="1:21" ht="15" customHeight="1" x14ac:dyDescent="0.2">
      <c r="A29" s="86"/>
      <c r="B29" s="78"/>
      <c r="C29" s="30" t="s">
        <v>8</v>
      </c>
      <c r="D29" s="21">
        <v>177</v>
      </c>
      <c r="E29" s="22">
        <v>147</v>
      </c>
      <c r="F29" s="23">
        <v>10463.866378658173</v>
      </c>
      <c r="G29" s="21">
        <v>90</v>
      </c>
      <c r="H29" s="23">
        <v>8390.1992209171149</v>
      </c>
      <c r="I29" s="21">
        <v>285</v>
      </c>
      <c r="J29" s="22">
        <v>124</v>
      </c>
      <c r="K29" s="23">
        <v>3739.2229610458558</v>
      </c>
      <c r="L29" s="21">
        <v>188</v>
      </c>
      <c r="M29" s="23">
        <v>2263.0521308646889</v>
      </c>
      <c r="N29" s="21">
        <v>462</v>
      </c>
      <c r="O29" s="22">
        <v>271</v>
      </c>
      <c r="P29" s="23">
        <v>14203.089339704027</v>
      </c>
      <c r="Q29" s="21">
        <v>278</v>
      </c>
      <c r="R29" s="23">
        <v>10653.251351781804</v>
      </c>
      <c r="S29" s="21">
        <v>59.117889144961431</v>
      </c>
      <c r="T29" s="22">
        <v>13.120080565073177</v>
      </c>
      <c r="U29" s="23">
        <v>30.742617618406985</v>
      </c>
    </row>
    <row r="30" spans="1:21" ht="15" customHeight="1" x14ac:dyDescent="0.2">
      <c r="A30" s="84">
        <v>4</v>
      </c>
      <c r="B30" s="87" t="s">
        <v>12</v>
      </c>
      <c r="C30" s="31" t="s">
        <v>80</v>
      </c>
      <c r="D30" s="41">
        <v>18</v>
      </c>
      <c r="E30" s="42">
        <v>52</v>
      </c>
      <c r="F30" s="43">
        <v>136.78092375074655</v>
      </c>
      <c r="G30" s="41">
        <v>4</v>
      </c>
      <c r="H30" s="43">
        <v>13.609116729710001</v>
      </c>
      <c r="I30" s="41">
        <v>15</v>
      </c>
      <c r="J30" s="42">
        <v>21</v>
      </c>
      <c r="K30" s="43">
        <v>44.146888313756719</v>
      </c>
      <c r="L30" s="41">
        <v>4</v>
      </c>
      <c r="M30" s="43">
        <v>2.0532682991572102</v>
      </c>
      <c r="N30" s="44">
        <v>33</v>
      </c>
      <c r="O30" s="45">
        <v>73</v>
      </c>
      <c r="P30" s="46">
        <v>180.92781206450329</v>
      </c>
      <c r="Q30" s="44">
        <v>8</v>
      </c>
      <c r="R30" s="46">
        <v>15.66238502886721</v>
      </c>
      <c r="S30" s="12">
        <v>7.5989402083748088</v>
      </c>
      <c r="T30" s="13">
        <v>2.9431258875837814</v>
      </c>
      <c r="U30" s="14">
        <v>5.4826609716516144</v>
      </c>
    </row>
    <row r="31" spans="1:21" ht="15" customHeight="1" x14ac:dyDescent="0.2">
      <c r="A31" s="85"/>
      <c r="B31" s="77"/>
      <c r="C31" s="28" t="s">
        <v>81</v>
      </c>
      <c r="D31" s="15">
        <v>16</v>
      </c>
      <c r="E31" s="16">
        <v>34</v>
      </c>
      <c r="F31" s="17">
        <v>131.788186342823</v>
      </c>
      <c r="G31" s="15">
        <v>3</v>
      </c>
      <c r="H31" s="17">
        <v>50.919685446944051</v>
      </c>
      <c r="I31" s="15">
        <v>3</v>
      </c>
      <c r="J31" s="16">
        <v>2</v>
      </c>
      <c r="K31" s="17">
        <v>13.179300550799654</v>
      </c>
      <c r="L31" s="15">
        <v>1</v>
      </c>
      <c r="M31" s="17">
        <v>0.67289003915322843</v>
      </c>
      <c r="N31" s="35">
        <v>19</v>
      </c>
      <c r="O31" s="36">
        <v>36</v>
      </c>
      <c r="P31" s="37">
        <v>144.96748689362266</v>
      </c>
      <c r="Q31" s="35">
        <v>4</v>
      </c>
      <c r="R31" s="37">
        <v>51.592575486097282</v>
      </c>
      <c r="S31" s="15">
        <v>8.2367616464264373</v>
      </c>
      <c r="T31" s="16">
        <v>4.3931001835998851</v>
      </c>
      <c r="U31" s="17">
        <v>7.6298677312432979</v>
      </c>
    </row>
    <row r="32" spans="1:21" ht="15" customHeight="1" x14ac:dyDescent="0.2">
      <c r="A32" s="85"/>
      <c r="B32" s="77"/>
      <c r="C32" s="28" t="s">
        <v>82</v>
      </c>
      <c r="D32" s="15">
        <v>44</v>
      </c>
      <c r="E32" s="16">
        <v>38</v>
      </c>
      <c r="F32" s="17">
        <v>919.39548742451382</v>
      </c>
      <c r="G32" s="15">
        <v>29</v>
      </c>
      <c r="H32" s="17">
        <v>707.20229079567332</v>
      </c>
      <c r="I32" s="15">
        <v>11</v>
      </c>
      <c r="J32" s="16">
        <v>6</v>
      </c>
      <c r="K32" s="17">
        <v>25.873844316145728</v>
      </c>
      <c r="L32" s="15">
        <v>5</v>
      </c>
      <c r="M32" s="17">
        <v>7.0770495719689421</v>
      </c>
      <c r="N32" s="35">
        <v>55</v>
      </c>
      <c r="O32" s="36">
        <v>44</v>
      </c>
      <c r="P32" s="37">
        <v>945.26933174065971</v>
      </c>
      <c r="Q32" s="35">
        <v>34</v>
      </c>
      <c r="R32" s="37">
        <v>714.27934036764225</v>
      </c>
      <c r="S32" s="15">
        <v>20.895351986920769</v>
      </c>
      <c r="T32" s="16">
        <v>2.3521676651041572</v>
      </c>
      <c r="U32" s="17">
        <v>17.186715122557448</v>
      </c>
    </row>
    <row r="33" spans="1:21" ht="15" customHeight="1" x14ac:dyDescent="0.2">
      <c r="A33" s="85"/>
      <c r="B33" s="77"/>
      <c r="C33" s="28" t="s">
        <v>83</v>
      </c>
      <c r="D33" s="15">
        <v>37</v>
      </c>
      <c r="E33" s="16">
        <v>70</v>
      </c>
      <c r="F33" s="17">
        <v>2591.4784431614567</v>
      </c>
      <c r="G33" s="15">
        <v>17</v>
      </c>
      <c r="H33" s="17">
        <v>206.85419204990376</v>
      </c>
      <c r="I33" s="15">
        <v>16</v>
      </c>
      <c r="J33" s="16">
        <v>13</v>
      </c>
      <c r="K33" s="17">
        <v>107.2196562479262</v>
      </c>
      <c r="L33" s="15">
        <v>3</v>
      </c>
      <c r="M33" s="17">
        <v>15.188272612648481</v>
      </c>
      <c r="N33" s="35">
        <v>53</v>
      </c>
      <c r="O33" s="36">
        <v>83</v>
      </c>
      <c r="P33" s="37">
        <v>2698.6980994093828</v>
      </c>
      <c r="Q33" s="35">
        <v>20</v>
      </c>
      <c r="R33" s="37">
        <v>222.04246466255225</v>
      </c>
      <c r="S33" s="15">
        <v>70.039957923282614</v>
      </c>
      <c r="T33" s="16">
        <v>6.7012285154953872</v>
      </c>
      <c r="U33" s="17">
        <v>50.918832064327979</v>
      </c>
    </row>
    <row r="34" spans="1:21" ht="15" customHeight="1" x14ac:dyDescent="0.2">
      <c r="A34" s="85"/>
      <c r="B34" s="77"/>
      <c r="C34" s="29" t="s">
        <v>84</v>
      </c>
      <c r="D34" s="18">
        <v>26</v>
      </c>
      <c r="E34" s="19">
        <v>53</v>
      </c>
      <c r="F34" s="20">
        <v>2329.803960448603</v>
      </c>
      <c r="G34" s="18">
        <v>15</v>
      </c>
      <c r="H34" s="20">
        <v>464.34978565266437</v>
      </c>
      <c r="I34" s="18">
        <v>94</v>
      </c>
      <c r="J34" s="19">
        <v>50</v>
      </c>
      <c r="K34" s="20">
        <v>2596.2160368969408</v>
      </c>
      <c r="L34" s="18">
        <v>53</v>
      </c>
      <c r="M34" s="20">
        <v>1285.7879089521534</v>
      </c>
      <c r="N34" s="38">
        <v>120</v>
      </c>
      <c r="O34" s="39">
        <v>103</v>
      </c>
      <c r="P34" s="40">
        <v>4926.0199973455437</v>
      </c>
      <c r="Q34" s="38">
        <v>68</v>
      </c>
      <c r="R34" s="40">
        <v>1750.1376946048179</v>
      </c>
      <c r="S34" s="18">
        <v>89.607844632638574</v>
      </c>
      <c r="T34" s="19">
        <v>27.619319541456818</v>
      </c>
      <c r="U34" s="20">
        <v>41.050166644546195</v>
      </c>
    </row>
    <row r="35" spans="1:21" ht="15" customHeight="1" x14ac:dyDescent="0.2">
      <c r="A35" s="86"/>
      <c r="B35" s="78"/>
      <c r="C35" s="30" t="s">
        <v>8</v>
      </c>
      <c r="D35" s="21">
        <v>141</v>
      </c>
      <c r="E35" s="22">
        <v>247</v>
      </c>
      <c r="F35" s="23">
        <v>6109.2470011281439</v>
      </c>
      <c r="G35" s="21">
        <v>68</v>
      </c>
      <c r="H35" s="23">
        <v>1442.9350706748953</v>
      </c>
      <c r="I35" s="21">
        <v>139</v>
      </c>
      <c r="J35" s="22">
        <v>92</v>
      </c>
      <c r="K35" s="23">
        <v>2786.6357263255686</v>
      </c>
      <c r="L35" s="21">
        <v>66</v>
      </c>
      <c r="M35" s="23">
        <v>1310.7793894750812</v>
      </c>
      <c r="N35" s="21">
        <v>280</v>
      </c>
      <c r="O35" s="22">
        <v>339</v>
      </c>
      <c r="P35" s="23">
        <v>8895.8827274537125</v>
      </c>
      <c r="Q35" s="21">
        <v>134</v>
      </c>
      <c r="R35" s="23">
        <v>2753.7144601499767</v>
      </c>
      <c r="S35" s="21">
        <v>43.32799291580244</v>
      </c>
      <c r="T35" s="22">
        <v>20.047739038313445</v>
      </c>
      <c r="U35" s="23">
        <v>31.771009740906116</v>
      </c>
    </row>
    <row r="36" spans="1:21" ht="15" customHeight="1" x14ac:dyDescent="0.2">
      <c r="A36" s="84">
        <v>5</v>
      </c>
      <c r="B36" s="87" t="s">
        <v>13</v>
      </c>
      <c r="C36" s="31" t="s">
        <v>80</v>
      </c>
      <c r="D36" s="41">
        <v>36</v>
      </c>
      <c r="E36" s="42">
        <v>115</v>
      </c>
      <c r="F36" s="43">
        <v>909.25668989315807</v>
      </c>
      <c r="G36" s="41">
        <v>10</v>
      </c>
      <c r="H36" s="43">
        <v>742.82784391797725</v>
      </c>
      <c r="I36" s="41">
        <v>18</v>
      </c>
      <c r="J36" s="42">
        <v>25</v>
      </c>
      <c r="K36" s="43">
        <v>25.331570774437587</v>
      </c>
      <c r="L36" s="41">
        <v>3</v>
      </c>
      <c r="M36" s="43">
        <v>1.7453739465127081</v>
      </c>
      <c r="N36" s="44">
        <v>54</v>
      </c>
      <c r="O36" s="45">
        <v>140</v>
      </c>
      <c r="P36" s="46">
        <v>934.58826066759559</v>
      </c>
      <c r="Q36" s="44">
        <v>13</v>
      </c>
      <c r="R36" s="46">
        <v>744.57321786449006</v>
      </c>
      <c r="S36" s="12">
        <v>25.257130274809946</v>
      </c>
      <c r="T36" s="13">
        <v>1.4073094874687548</v>
      </c>
      <c r="U36" s="14">
        <v>17.307190012362881</v>
      </c>
    </row>
    <row r="37" spans="1:21" ht="15" customHeight="1" x14ac:dyDescent="0.2">
      <c r="A37" s="85"/>
      <c r="B37" s="77"/>
      <c r="C37" s="28" t="s">
        <v>81</v>
      </c>
      <c r="D37" s="15">
        <v>25</v>
      </c>
      <c r="E37" s="16">
        <v>92</v>
      </c>
      <c r="F37" s="17">
        <v>898.99896078041002</v>
      </c>
      <c r="G37" s="15">
        <v>8</v>
      </c>
      <c r="H37" s="17">
        <v>635.60639723936561</v>
      </c>
      <c r="I37" s="15">
        <v>8</v>
      </c>
      <c r="J37" s="16">
        <v>8</v>
      </c>
      <c r="K37" s="17">
        <v>9.6585811931780476</v>
      </c>
      <c r="L37" s="15">
        <v>3</v>
      </c>
      <c r="M37" s="17">
        <v>4.4954874245139029</v>
      </c>
      <c r="N37" s="35">
        <v>33</v>
      </c>
      <c r="O37" s="36">
        <v>100</v>
      </c>
      <c r="P37" s="37">
        <v>908.65754197358808</v>
      </c>
      <c r="Q37" s="35">
        <v>11</v>
      </c>
      <c r="R37" s="37">
        <v>640.10188466387956</v>
      </c>
      <c r="S37" s="15">
        <v>35.9599584312164</v>
      </c>
      <c r="T37" s="16">
        <v>1.207322649147256</v>
      </c>
      <c r="U37" s="17">
        <v>27.53507702950267</v>
      </c>
    </row>
    <row r="38" spans="1:21" ht="15" customHeight="1" x14ac:dyDescent="0.2">
      <c r="A38" s="85"/>
      <c r="B38" s="77"/>
      <c r="C38" s="28" t="s">
        <v>82</v>
      </c>
      <c r="D38" s="15">
        <v>76</v>
      </c>
      <c r="E38" s="16">
        <v>181</v>
      </c>
      <c r="F38" s="17">
        <v>1435.1685765478796</v>
      </c>
      <c r="G38" s="15">
        <v>47</v>
      </c>
      <c r="H38" s="17">
        <v>671.94035835158263</v>
      </c>
      <c r="I38" s="15">
        <v>18</v>
      </c>
      <c r="J38" s="16">
        <v>14</v>
      </c>
      <c r="K38" s="17">
        <v>69.241972260933039</v>
      </c>
      <c r="L38" s="15">
        <v>5</v>
      </c>
      <c r="M38" s="17">
        <v>19.169021169287941</v>
      </c>
      <c r="N38" s="35">
        <v>94</v>
      </c>
      <c r="O38" s="36">
        <v>195</v>
      </c>
      <c r="P38" s="37">
        <v>1504.4105488088128</v>
      </c>
      <c r="Q38" s="35">
        <v>52</v>
      </c>
      <c r="R38" s="37">
        <v>691.10937952087068</v>
      </c>
      <c r="S38" s="15">
        <v>18.883797059840521</v>
      </c>
      <c r="T38" s="16">
        <v>3.8467762367185023</v>
      </c>
      <c r="U38" s="17">
        <v>16.004367540519286</v>
      </c>
    </row>
    <row r="39" spans="1:21" ht="15" customHeight="1" x14ac:dyDescent="0.2">
      <c r="A39" s="85"/>
      <c r="B39" s="77"/>
      <c r="C39" s="28" t="s">
        <v>83</v>
      </c>
      <c r="D39" s="15">
        <v>29</v>
      </c>
      <c r="E39" s="16">
        <v>64</v>
      </c>
      <c r="F39" s="17">
        <v>2165.7919490344416</v>
      </c>
      <c r="G39" s="15">
        <v>13</v>
      </c>
      <c r="H39" s="17">
        <v>949.22976972592733</v>
      </c>
      <c r="I39" s="15">
        <v>21</v>
      </c>
      <c r="J39" s="16">
        <v>14</v>
      </c>
      <c r="K39" s="17">
        <v>157.00115734288937</v>
      </c>
      <c r="L39" s="15">
        <v>9</v>
      </c>
      <c r="M39" s="17">
        <v>75.896579733227156</v>
      </c>
      <c r="N39" s="35">
        <v>50</v>
      </c>
      <c r="O39" s="36">
        <v>78</v>
      </c>
      <c r="P39" s="37">
        <v>2322.7931063773308</v>
      </c>
      <c r="Q39" s="35">
        <v>22</v>
      </c>
      <c r="R39" s="37">
        <v>1025.1263494591544</v>
      </c>
      <c r="S39" s="15">
        <v>74.682481001187639</v>
      </c>
      <c r="T39" s="16">
        <v>7.4762455877566367</v>
      </c>
      <c r="U39" s="17">
        <v>46.455862127546617</v>
      </c>
    </row>
    <row r="40" spans="1:21" ht="15" customHeight="1" x14ac:dyDescent="0.2">
      <c r="A40" s="85"/>
      <c r="B40" s="77"/>
      <c r="C40" s="29" t="s">
        <v>84</v>
      </c>
      <c r="D40" s="18">
        <v>32</v>
      </c>
      <c r="E40" s="19">
        <v>31</v>
      </c>
      <c r="F40" s="20">
        <v>1813.7661835556441</v>
      </c>
      <c r="G40" s="18">
        <v>24</v>
      </c>
      <c r="H40" s="20">
        <v>1521.4578339637667</v>
      </c>
      <c r="I40" s="18">
        <v>174</v>
      </c>
      <c r="J40" s="19">
        <v>75</v>
      </c>
      <c r="K40" s="20">
        <v>5202.6561430751881</v>
      </c>
      <c r="L40" s="18">
        <v>111</v>
      </c>
      <c r="M40" s="20">
        <v>3266.7810909814848</v>
      </c>
      <c r="N40" s="38">
        <v>206</v>
      </c>
      <c r="O40" s="39">
        <v>106</v>
      </c>
      <c r="P40" s="40">
        <v>7016.4223266308318</v>
      </c>
      <c r="Q40" s="38">
        <v>135</v>
      </c>
      <c r="R40" s="40">
        <v>4788.2389249452517</v>
      </c>
      <c r="S40" s="18">
        <v>56.68019323611388</v>
      </c>
      <c r="T40" s="19">
        <v>29.900322661351655</v>
      </c>
      <c r="U40" s="20">
        <v>34.06030255646035</v>
      </c>
    </row>
    <row r="41" spans="1:21" ht="15" customHeight="1" x14ac:dyDescent="0.2">
      <c r="A41" s="86"/>
      <c r="B41" s="78"/>
      <c r="C41" s="30" t="s">
        <v>8</v>
      </c>
      <c r="D41" s="21">
        <v>198</v>
      </c>
      <c r="E41" s="22">
        <v>483</v>
      </c>
      <c r="F41" s="23">
        <v>7222.9823598115336</v>
      </c>
      <c r="G41" s="21">
        <v>102</v>
      </c>
      <c r="H41" s="23">
        <v>4521.0622031986195</v>
      </c>
      <c r="I41" s="21">
        <v>239</v>
      </c>
      <c r="J41" s="22">
        <v>136</v>
      </c>
      <c r="K41" s="23">
        <v>5463.8894246466243</v>
      </c>
      <c r="L41" s="21">
        <v>131</v>
      </c>
      <c r="M41" s="23">
        <v>3368.0875532550267</v>
      </c>
      <c r="N41" s="21">
        <v>437</v>
      </c>
      <c r="O41" s="22">
        <v>619</v>
      </c>
      <c r="P41" s="23">
        <v>12686.871784458159</v>
      </c>
      <c r="Q41" s="21">
        <v>233</v>
      </c>
      <c r="R41" s="23">
        <v>7889.1497564536467</v>
      </c>
      <c r="S41" s="21">
        <v>36.479708887937036</v>
      </c>
      <c r="T41" s="22">
        <v>22.861462027810145</v>
      </c>
      <c r="U41" s="23">
        <v>29.031743213863063</v>
      </c>
    </row>
    <row r="42" spans="1:21" ht="15" customHeight="1" x14ac:dyDescent="0.2">
      <c r="A42" s="84">
        <v>6</v>
      </c>
      <c r="B42" s="87" t="s">
        <v>14</v>
      </c>
      <c r="C42" s="31" t="s">
        <v>80</v>
      </c>
      <c r="D42" s="41">
        <v>19</v>
      </c>
      <c r="E42" s="42">
        <v>31</v>
      </c>
      <c r="F42" s="43">
        <v>104.55804499303206</v>
      </c>
      <c r="G42" s="41">
        <v>7</v>
      </c>
      <c r="H42" s="43">
        <v>45.759861968279246</v>
      </c>
      <c r="I42" s="41">
        <v>14</v>
      </c>
      <c r="J42" s="42">
        <v>6</v>
      </c>
      <c r="K42" s="43">
        <v>66.724809874576948</v>
      </c>
      <c r="L42" s="41">
        <v>9</v>
      </c>
      <c r="M42" s="43">
        <v>48.172214480058393</v>
      </c>
      <c r="N42" s="44">
        <v>33</v>
      </c>
      <c r="O42" s="45">
        <v>37</v>
      </c>
      <c r="P42" s="46">
        <v>171.28285486760896</v>
      </c>
      <c r="Q42" s="44">
        <v>16</v>
      </c>
      <c r="R42" s="46">
        <v>93.932076448337639</v>
      </c>
      <c r="S42" s="12">
        <v>5.5030549996332665</v>
      </c>
      <c r="T42" s="13">
        <v>4.7660578481840679</v>
      </c>
      <c r="U42" s="14">
        <v>5.1903895414426957</v>
      </c>
    </row>
    <row r="43" spans="1:21" ht="15" customHeight="1" x14ac:dyDescent="0.2">
      <c r="A43" s="85"/>
      <c r="B43" s="77"/>
      <c r="C43" s="28" t="s">
        <v>81</v>
      </c>
      <c r="D43" s="15">
        <v>8</v>
      </c>
      <c r="E43" s="16">
        <v>16</v>
      </c>
      <c r="F43" s="17">
        <v>32.903191983542371</v>
      </c>
      <c r="G43" s="15">
        <v>2</v>
      </c>
      <c r="H43" s="17">
        <v>3.288451788439843</v>
      </c>
      <c r="I43" s="15">
        <v>9</v>
      </c>
      <c r="J43" s="16">
        <v>8</v>
      </c>
      <c r="K43" s="17">
        <v>48.437464994359281</v>
      </c>
      <c r="L43" s="15">
        <v>2</v>
      </c>
      <c r="M43" s="17">
        <v>27.084370562081094</v>
      </c>
      <c r="N43" s="35">
        <v>17</v>
      </c>
      <c r="O43" s="36">
        <v>24</v>
      </c>
      <c r="P43" s="37">
        <v>81.340656977901659</v>
      </c>
      <c r="Q43" s="35">
        <v>4</v>
      </c>
      <c r="R43" s="37">
        <v>30.372822350520934</v>
      </c>
      <c r="S43" s="15">
        <v>4.1128989979427963</v>
      </c>
      <c r="T43" s="16">
        <v>5.3819405549288089</v>
      </c>
      <c r="U43" s="17">
        <v>4.7847445281118626</v>
      </c>
    </row>
    <row r="44" spans="1:21" ht="15" customHeight="1" x14ac:dyDescent="0.2">
      <c r="A44" s="85"/>
      <c r="B44" s="77"/>
      <c r="C44" s="28" t="s">
        <v>82</v>
      </c>
      <c r="D44" s="15">
        <v>44</v>
      </c>
      <c r="E44" s="16">
        <v>64</v>
      </c>
      <c r="F44" s="17">
        <v>522.08415422390328</v>
      </c>
      <c r="G44" s="15">
        <v>24</v>
      </c>
      <c r="H44" s="17">
        <v>378.10679806224692</v>
      </c>
      <c r="I44" s="15">
        <v>18</v>
      </c>
      <c r="J44" s="16">
        <v>9</v>
      </c>
      <c r="K44" s="17">
        <v>248.19365054084543</v>
      </c>
      <c r="L44" s="15">
        <v>10</v>
      </c>
      <c r="M44" s="17">
        <v>80.223728183688365</v>
      </c>
      <c r="N44" s="35">
        <v>62</v>
      </c>
      <c r="O44" s="36">
        <v>73</v>
      </c>
      <c r="P44" s="37">
        <v>770.27780476474879</v>
      </c>
      <c r="Q44" s="35">
        <v>34</v>
      </c>
      <c r="R44" s="37">
        <v>458.33052624593535</v>
      </c>
      <c r="S44" s="15">
        <v>11.865548959634166</v>
      </c>
      <c r="T44" s="16">
        <v>13.78853614115808</v>
      </c>
      <c r="U44" s="17">
        <v>12.423835560721754</v>
      </c>
    </row>
    <row r="45" spans="1:21" ht="15" customHeight="1" x14ac:dyDescent="0.2">
      <c r="A45" s="85"/>
      <c r="B45" s="77"/>
      <c r="C45" s="28" t="s">
        <v>83</v>
      </c>
      <c r="D45" s="15">
        <v>21</v>
      </c>
      <c r="E45" s="16">
        <v>7</v>
      </c>
      <c r="F45" s="17">
        <v>1305.6009290596587</v>
      </c>
      <c r="G45" s="15">
        <v>16</v>
      </c>
      <c r="H45" s="17">
        <v>1228.1642245669916</v>
      </c>
      <c r="I45" s="15">
        <v>29</v>
      </c>
      <c r="J45" s="16">
        <v>14</v>
      </c>
      <c r="K45" s="17">
        <v>237.56794478731169</v>
      </c>
      <c r="L45" s="15">
        <v>17</v>
      </c>
      <c r="M45" s="17">
        <v>71.786476873050617</v>
      </c>
      <c r="N45" s="35">
        <v>50</v>
      </c>
      <c r="O45" s="36">
        <v>21</v>
      </c>
      <c r="P45" s="37">
        <v>1543.1688738469707</v>
      </c>
      <c r="Q45" s="35">
        <v>33</v>
      </c>
      <c r="R45" s="37">
        <v>1299.9507014400426</v>
      </c>
      <c r="S45" s="15">
        <v>62.171472812364698</v>
      </c>
      <c r="T45" s="16">
        <v>8.1919980961141956</v>
      </c>
      <c r="U45" s="17">
        <v>30.863377476939412</v>
      </c>
    </row>
    <row r="46" spans="1:21" ht="15" customHeight="1" x14ac:dyDescent="0.2">
      <c r="A46" s="85"/>
      <c r="B46" s="77"/>
      <c r="C46" s="29" t="s">
        <v>84</v>
      </c>
      <c r="D46" s="18">
        <v>7</v>
      </c>
      <c r="E46" s="19">
        <v>6</v>
      </c>
      <c r="F46" s="20">
        <v>207.54296370031187</v>
      </c>
      <c r="G46" s="18">
        <v>5</v>
      </c>
      <c r="H46" s="20">
        <v>110.68460282699581</v>
      </c>
      <c r="I46" s="18">
        <v>147</v>
      </c>
      <c r="J46" s="19">
        <v>69</v>
      </c>
      <c r="K46" s="20">
        <v>3467.8242378392724</v>
      </c>
      <c r="L46" s="18">
        <v>85</v>
      </c>
      <c r="M46" s="20">
        <v>1679.4859154555711</v>
      </c>
      <c r="N46" s="38">
        <v>154</v>
      </c>
      <c r="O46" s="39">
        <v>75</v>
      </c>
      <c r="P46" s="40">
        <v>3675.3672015395841</v>
      </c>
      <c r="Q46" s="38">
        <v>90</v>
      </c>
      <c r="R46" s="40">
        <v>1790.1705182825667</v>
      </c>
      <c r="S46" s="18">
        <v>29.648994814330269</v>
      </c>
      <c r="T46" s="19">
        <v>23.590641073736546</v>
      </c>
      <c r="U46" s="20">
        <v>23.86602078921808</v>
      </c>
    </row>
    <row r="47" spans="1:21" ht="15" customHeight="1" x14ac:dyDescent="0.2">
      <c r="A47" s="86"/>
      <c r="B47" s="78"/>
      <c r="C47" s="30" t="s">
        <v>8</v>
      </c>
      <c r="D47" s="21">
        <v>99</v>
      </c>
      <c r="E47" s="22">
        <v>124</v>
      </c>
      <c r="F47" s="23">
        <v>2172.6892839604484</v>
      </c>
      <c r="G47" s="21">
        <v>54</v>
      </c>
      <c r="H47" s="23">
        <v>1766.0039392129536</v>
      </c>
      <c r="I47" s="21">
        <v>217</v>
      </c>
      <c r="J47" s="22">
        <v>106</v>
      </c>
      <c r="K47" s="23">
        <v>4068.7481080363664</v>
      </c>
      <c r="L47" s="21">
        <v>123</v>
      </c>
      <c r="M47" s="23">
        <v>1906.7527055544494</v>
      </c>
      <c r="N47" s="21">
        <v>316</v>
      </c>
      <c r="O47" s="22">
        <v>230</v>
      </c>
      <c r="P47" s="23">
        <v>6241.4373919968148</v>
      </c>
      <c r="Q47" s="21">
        <v>177</v>
      </c>
      <c r="R47" s="23">
        <v>3672.756644767403</v>
      </c>
      <c r="S47" s="21">
        <v>21.946356403640891</v>
      </c>
      <c r="T47" s="22">
        <v>18.749991281273577</v>
      </c>
      <c r="U47" s="23">
        <v>19.751384151888654</v>
      </c>
    </row>
    <row r="48" spans="1:21" ht="15" customHeight="1" x14ac:dyDescent="0.2">
      <c r="A48" s="84">
        <v>7</v>
      </c>
      <c r="B48" s="87" t="s">
        <v>15</v>
      </c>
      <c r="C48" s="31" t="s">
        <v>80</v>
      </c>
      <c r="D48" s="41">
        <v>21</v>
      </c>
      <c r="E48" s="42">
        <v>85</v>
      </c>
      <c r="F48" s="43">
        <v>264.63657575154286</v>
      </c>
      <c r="G48" s="41">
        <v>5</v>
      </c>
      <c r="H48" s="43">
        <v>28.603276926139756</v>
      </c>
      <c r="I48" s="41">
        <v>7</v>
      </c>
      <c r="J48" s="42">
        <v>8</v>
      </c>
      <c r="K48" s="43">
        <v>3.8524892162718163</v>
      </c>
      <c r="L48" s="41">
        <v>0</v>
      </c>
      <c r="M48" s="43">
        <v>0</v>
      </c>
      <c r="N48" s="44">
        <v>28</v>
      </c>
      <c r="O48" s="45">
        <v>93</v>
      </c>
      <c r="P48" s="46">
        <v>268.48906496781473</v>
      </c>
      <c r="Q48" s="44">
        <v>5</v>
      </c>
      <c r="R48" s="46">
        <v>28.603276926139756</v>
      </c>
      <c r="S48" s="12">
        <v>12.601741702454422</v>
      </c>
      <c r="T48" s="13">
        <v>0.55035560232454517</v>
      </c>
      <c r="U48" s="14">
        <v>9.5888951774219553</v>
      </c>
    </row>
    <row r="49" spans="1:21" ht="15" customHeight="1" x14ac:dyDescent="0.2">
      <c r="A49" s="85"/>
      <c r="B49" s="77"/>
      <c r="C49" s="28" t="s">
        <v>81</v>
      </c>
      <c r="D49" s="15">
        <v>18</v>
      </c>
      <c r="E49" s="16">
        <v>19</v>
      </c>
      <c r="F49" s="17">
        <v>164.72477271219057</v>
      </c>
      <c r="G49" s="15">
        <v>7</v>
      </c>
      <c r="H49" s="17">
        <v>25.149358285221314</v>
      </c>
      <c r="I49" s="15">
        <v>4</v>
      </c>
      <c r="J49" s="16">
        <v>5</v>
      </c>
      <c r="K49" s="17">
        <v>16.165318202933172</v>
      </c>
      <c r="L49" s="15">
        <v>1</v>
      </c>
      <c r="M49" s="17">
        <v>1.5889627712522398</v>
      </c>
      <c r="N49" s="35">
        <v>22</v>
      </c>
      <c r="O49" s="36">
        <v>24</v>
      </c>
      <c r="P49" s="37">
        <v>180.89009091512375</v>
      </c>
      <c r="Q49" s="35">
        <v>8</v>
      </c>
      <c r="R49" s="37">
        <v>26.738321056473552</v>
      </c>
      <c r="S49" s="15">
        <v>9.1513762617883643</v>
      </c>
      <c r="T49" s="13">
        <v>4.0413295507332929</v>
      </c>
      <c r="U49" s="17">
        <v>8.2222768597783524</v>
      </c>
    </row>
    <row r="50" spans="1:21" ht="15" customHeight="1" x14ac:dyDescent="0.2">
      <c r="A50" s="85"/>
      <c r="B50" s="77"/>
      <c r="C50" s="28" t="s">
        <v>82</v>
      </c>
      <c r="D50" s="15">
        <v>59</v>
      </c>
      <c r="E50" s="16">
        <v>51</v>
      </c>
      <c r="F50" s="17">
        <v>506.46693211228347</v>
      </c>
      <c r="G50" s="15">
        <v>28</v>
      </c>
      <c r="H50" s="17">
        <v>55.215612183953816</v>
      </c>
      <c r="I50" s="15">
        <v>7</v>
      </c>
      <c r="J50" s="16">
        <v>5</v>
      </c>
      <c r="K50" s="17">
        <v>43.136943393722206</v>
      </c>
      <c r="L50" s="15">
        <v>2</v>
      </c>
      <c r="M50" s="17">
        <v>12.45282633220519</v>
      </c>
      <c r="N50" s="35">
        <v>66</v>
      </c>
      <c r="O50" s="36">
        <v>56</v>
      </c>
      <c r="P50" s="37">
        <v>549.60387550600558</v>
      </c>
      <c r="Q50" s="35">
        <v>30</v>
      </c>
      <c r="R50" s="37">
        <v>67.668438516159</v>
      </c>
      <c r="S50" s="15">
        <v>8.5841852900387021</v>
      </c>
      <c r="T50" s="16">
        <v>6.1624204848174582</v>
      </c>
      <c r="U50" s="17">
        <v>8.3273314470606898</v>
      </c>
    </row>
    <row r="51" spans="1:21" ht="15" customHeight="1" x14ac:dyDescent="0.2">
      <c r="A51" s="85"/>
      <c r="B51" s="77"/>
      <c r="C51" s="28" t="s">
        <v>83</v>
      </c>
      <c r="D51" s="15">
        <v>15</v>
      </c>
      <c r="E51" s="16">
        <v>10</v>
      </c>
      <c r="F51" s="17">
        <v>245.20795407790828</v>
      </c>
      <c r="G51" s="15">
        <v>6</v>
      </c>
      <c r="H51" s="17">
        <v>136.31141947043596</v>
      </c>
      <c r="I51" s="15">
        <v>10</v>
      </c>
      <c r="J51" s="16">
        <v>3</v>
      </c>
      <c r="K51" s="17">
        <v>345.7265419072267</v>
      </c>
      <c r="L51" s="15">
        <v>7</v>
      </c>
      <c r="M51" s="17">
        <v>313.89394253102398</v>
      </c>
      <c r="N51" s="35">
        <v>25</v>
      </c>
      <c r="O51" s="36">
        <v>13</v>
      </c>
      <c r="P51" s="37">
        <v>590.93449598513496</v>
      </c>
      <c r="Q51" s="35">
        <v>13</v>
      </c>
      <c r="R51" s="37">
        <v>450.20536200145989</v>
      </c>
      <c r="S51" s="15">
        <v>16.347196938527219</v>
      </c>
      <c r="T51" s="16">
        <v>34.572654190722673</v>
      </c>
      <c r="U51" s="17">
        <v>23.637379839405398</v>
      </c>
    </row>
    <row r="52" spans="1:21" ht="15" customHeight="1" x14ac:dyDescent="0.2">
      <c r="A52" s="85"/>
      <c r="B52" s="77"/>
      <c r="C52" s="29" t="s">
        <v>84</v>
      </c>
      <c r="D52" s="18">
        <v>10</v>
      </c>
      <c r="E52" s="19">
        <v>5</v>
      </c>
      <c r="F52" s="20">
        <v>2517.7338947508129</v>
      </c>
      <c r="G52" s="18">
        <v>7</v>
      </c>
      <c r="H52" s="20">
        <v>2498.0017678678078</v>
      </c>
      <c r="I52" s="18">
        <v>104</v>
      </c>
      <c r="J52" s="19">
        <v>43</v>
      </c>
      <c r="K52" s="20">
        <v>3193.4301400225631</v>
      </c>
      <c r="L52" s="18">
        <v>74</v>
      </c>
      <c r="M52" s="20">
        <v>1944.8788081491805</v>
      </c>
      <c r="N52" s="38">
        <v>114</v>
      </c>
      <c r="O52" s="39">
        <v>48</v>
      </c>
      <c r="P52" s="40">
        <v>5711.1640347733755</v>
      </c>
      <c r="Q52" s="38">
        <v>81</v>
      </c>
      <c r="R52" s="40">
        <v>4442.880576016988</v>
      </c>
      <c r="S52" s="18">
        <v>251.77338947508127</v>
      </c>
      <c r="T52" s="19">
        <v>30.706059038678493</v>
      </c>
      <c r="U52" s="20">
        <v>50.097930129591013</v>
      </c>
    </row>
    <row r="53" spans="1:21" ht="15" customHeight="1" x14ac:dyDescent="0.2">
      <c r="A53" s="86"/>
      <c r="B53" s="78"/>
      <c r="C53" s="30" t="s">
        <v>8</v>
      </c>
      <c r="D53" s="21">
        <v>123</v>
      </c>
      <c r="E53" s="22">
        <v>170</v>
      </c>
      <c r="F53" s="23">
        <v>3698.7701294047379</v>
      </c>
      <c r="G53" s="21">
        <v>53</v>
      </c>
      <c r="H53" s="23">
        <v>2743.2814347335584</v>
      </c>
      <c r="I53" s="21">
        <v>132</v>
      </c>
      <c r="J53" s="22">
        <v>64</v>
      </c>
      <c r="K53" s="23">
        <v>3602.3114327427165</v>
      </c>
      <c r="L53" s="21">
        <v>84</v>
      </c>
      <c r="M53" s="23">
        <v>2272.8145397836611</v>
      </c>
      <c r="N53" s="21">
        <v>255</v>
      </c>
      <c r="O53" s="22">
        <v>234</v>
      </c>
      <c r="P53" s="23">
        <v>7301.0815621474549</v>
      </c>
      <c r="Q53" s="21">
        <v>137</v>
      </c>
      <c r="R53" s="23">
        <v>5016.0959745172204</v>
      </c>
      <c r="S53" s="21">
        <v>30.071301865079171</v>
      </c>
      <c r="T53" s="22">
        <v>27.290238126838762</v>
      </c>
      <c r="U53" s="23">
        <v>28.631692400578256</v>
      </c>
    </row>
    <row r="54" spans="1:21" ht="15" customHeight="1" x14ac:dyDescent="0.2">
      <c r="A54" s="84">
        <v>8</v>
      </c>
      <c r="B54" s="87" t="s">
        <v>16</v>
      </c>
      <c r="C54" s="31" t="s">
        <v>80</v>
      </c>
      <c r="D54" s="41">
        <v>75</v>
      </c>
      <c r="E54" s="42">
        <v>149</v>
      </c>
      <c r="F54" s="43">
        <v>446.71125356692545</v>
      </c>
      <c r="G54" s="41">
        <v>20</v>
      </c>
      <c r="H54" s="43">
        <v>82.034987059526173</v>
      </c>
      <c r="I54" s="41">
        <v>52</v>
      </c>
      <c r="J54" s="42">
        <v>64</v>
      </c>
      <c r="K54" s="43">
        <v>86.704475413099729</v>
      </c>
      <c r="L54" s="41">
        <v>14</v>
      </c>
      <c r="M54" s="43">
        <v>10.647435131727388</v>
      </c>
      <c r="N54" s="44">
        <v>127</v>
      </c>
      <c r="O54" s="45">
        <v>213</v>
      </c>
      <c r="P54" s="46">
        <v>533.41572898002516</v>
      </c>
      <c r="Q54" s="44">
        <v>34</v>
      </c>
      <c r="R54" s="46">
        <v>92.682422191253551</v>
      </c>
      <c r="S54" s="12">
        <v>5.9561500475590057</v>
      </c>
      <c r="T54" s="13">
        <v>1.6673937579442255</v>
      </c>
      <c r="U54" s="14">
        <v>4.2001238502364187</v>
      </c>
    </row>
    <row r="55" spans="1:21" ht="15" customHeight="1" x14ac:dyDescent="0.2">
      <c r="A55" s="85"/>
      <c r="B55" s="77"/>
      <c r="C55" s="28" t="s">
        <v>81</v>
      </c>
      <c r="D55" s="15">
        <v>44</v>
      </c>
      <c r="E55" s="16">
        <v>49</v>
      </c>
      <c r="F55" s="17">
        <v>283.80058265312897</v>
      </c>
      <c r="G55" s="15">
        <v>14</v>
      </c>
      <c r="H55" s="17">
        <v>62.635649346340159</v>
      </c>
      <c r="I55" s="15">
        <v>32</v>
      </c>
      <c r="J55" s="16">
        <v>25</v>
      </c>
      <c r="K55" s="17">
        <v>79.569942265578334</v>
      </c>
      <c r="L55" s="15">
        <v>10</v>
      </c>
      <c r="M55" s="17">
        <v>47.723511845510643</v>
      </c>
      <c r="N55" s="35">
        <v>76</v>
      </c>
      <c r="O55" s="36">
        <v>74</v>
      </c>
      <c r="P55" s="37">
        <v>363.3705249187073</v>
      </c>
      <c r="Q55" s="35">
        <v>24</v>
      </c>
      <c r="R55" s="37">
        <v>110.3591611918508</v>
      </c>
      <c r="S55" s="15">
        <v>6.4500132421165679</v>
      </c>
      <c r="T55" s="16">
        <v>2.4865606957993229</v>
      </c>
      <c r="U55" s="17">
        <v>4.7811911173514119</v>
      </c>
    </row>
    <row r="56" spans="1:21" ht="15" customHeight="1" x14ac:dyDescent="0.2">
      <c r="A56" s="85"/>
      <c r="B56" s="77"/>
      <c r="C56" s="28" t="s">
        <v>82</v>
      </c>
      <c r="D56" s="15">
        <v>189</v>
      </c>
      <c r="E56" s="16">
        <v>149</v>
      </c>
      <c r="F56" s="17">
        <v>6732.5411931780473</v>
      </c>
      <c r="G56" s="15">
        <v>103</v>
      </c>
      <c r="H56" s="17">
        <v>5890.8078266640123</v>
      </c>
      <c r="I56" s="15">
        <v>72</v>
      </c>
      <c r="J56" s="16">
        <v>49</v>
      </c>
      <c r="K56" s="17">
        <v>481.0345716371358</v>
      </c>
      <c r="L56" s="15">
        <v>31</v>
      </c>
      <c r="M56" s="17">
        <v>170.34101002057204</v>
      </c>
      <c r="N56" s="35">
        <v>261</v>
      </c>
      <c r="O56" s="36">
        <v>198</v>
      </c>
      <c r="P56" s="37">
        <v>7213.575764815183</v>
      </c>
      <c r="Q56" s="35">
        <v>134</v>
      </c>
      <c r="R56" s="37">
        <v>6061.1488366845833</v>
      </c>
      <c r="S56" s="15">
        <v>35.621911075016122</v>
      </c>
      <c r="T56" s="16">
        <v>6.6810357171824419</v>
      </c>
      <c r="U56" s="17">
        <v>27.63822132113097</v>
      </c>
    </row>
    <row r="57" spans="1:21" ht="15" customHeight="1" x14ac:dyDescent="0.2">
      <c r="A57" s="85"/>
      <c r="B57" s="77"/>
      <c r="C57" s="28" t="s">
        <v>83</v>
      </c>
      <c r="D57" s="15">
        <v>71</v>
      </c>
      <c r="E57" s="16">
        <v>35</v>
      </c>
      <c r="F57" s="17">
        <v>1110.5963687039616</v>
      </c>
      <c r="G57" s="15">
        <v>44</v>
      </c>
      <c r="H57" s="17">
        <v>597.33178578538718</v>
      </c>
      <c r="I57" s="15">
        <v>69</v>
      </c>
      <c r="J57" s="16">
        <v>43</v>
      </c>
      <c r="K57" s="17">
        <v>490.29081425442962</v>
      </c>
      <c r="L57" s="15">
        <v>40</v>
      </c>
      <c r="M57" s="17">
        <v>217.05031787112614</v>
      </c>
      <c r="N57" s="35">
        <v>140</v>
      </c>
      <c r="O57" s="36">
        <v>78</v>
      </c>
      <c r="P57" s="37">
        <v>1600.8871829583913</v>
      </c>
      <c r="Q57" s="35">
        <v>84</v>
      </c>
      <c r="R57" s="37">
        <v>814.38210365651332</v>
      </c>
      <c r="S57" s="15">
        <v>15.642202376112136</v>
      </c>
      <c r="T57" s="16">
        <v>7.1056639747018782</v>
      </c>
      <c r="U57" s="17">
        <v>11.434908449702796</v>
      </c>
    </row>
    <row r="58" spans="1:21" ht="15" customHeight="1" x14ac:dyDescent="0.2">
      <c r="A58" s="85"/>
      <c r="B58" s="77"/>
      <c r="C58" s="29" t="s">
        <v>84</v>
      </c>
      <c r="D58" s="18">
        <v>93</v>
      </c>
      <c r="E58" s="19">
        <v>39</v>
      </c>
      <c r="F58" s="20">
        <v>13865.894087198883</v>
      </c>
      <c r="G58" s="18">
        <v>66</v>
      </c>
      <c r="H58" s="20">
        <v>10213.65289269361</v>
      </c>
      <c r="I58" s="18">
        <v>424</v>
      </c>
      <c r="J58" s="19">
        <v>189</v>
      </c>
      <c r="K58" s="20">
        <v>11605.963497246001</v>
      </c>
      <c r="L58" s="18">
        <v>267</v>
      </c>
      <c r="M58" s="20">
        <v>7313.9656712456035</v>
      </c>
      <c r="N58" s="38">
        <v>517</v>
      </c>
      <c r="O58" s="39">
        <v>228</v>
      </c>
      <c r="P58" s="40">
        <v>25471.857584444882</v>
      </c>
      <c r="Q58" s="38">
        <v>333</v>
      </c>
      <c r="R58" s="40">
        <v>17527.61856393921</v>
      </c>
      <c r="S58" s="18">
        <v>149.09563534622455</v>
      </c>
      <c r="T58" s="19">
        <v>27.37255541803302</v>
      </c>
      <c r="U58" s="20">
        <v>49.268583335483335</v>
      </c>
    </row>
    <row r="59" spans="1:21" ht="15" customHeight="1" x14ac:dyDescent="0.2">
      <c r="A59" s="86"/>
      <c r="B59" s="78"/>
      <c r="C59" s="30" t="s">
        <v>8</v>
      </c>
      <c r="D59" s="21">
        <v>472</v>
      </c>
      <c r="E59" s="22">
        <v>421</v>
      </c>
      <c r="F59" s="23">
        <v>22439.543485300946</v>
      </c>
      <c r="G59" s="21">
        <v>247</v>
      </c>
      <c r="H59" s="23">
        <v>16846.463141548873</v>
      </c>
      <c r="I59" s="21">
        <v>649</v>
      </c>
      <c r="J59" s="22">
        <v>370</v>
      </c>
      <c r="K59" s="23">
        <v>12743.563300816244</v>
      </c>
      <c r="L59" s="21">
        <v>362</v>
      </c>
      <c r="M59" s="23">
        <v>7759.7279461145399</v>
      </c>
      <c r="N59" s="21">
        <v>1121</v>
      </c>
      <c r="O59" s="22">
        <v>791</v>
      </c>
      <c r="P59" s="23">
        <v>35183.10678611719</v>
      </c>
      <c r="Q59" s="21">
        <v>609</v>
      </c>
      <c r="R59" s="23">
        <v>24606.191087663414</v>
      </c>
      <c r="S59" s="21">
        <v>47.541405689196921</v>
      </c>
      <c r="T59" s="22">
        <v>19.635690756265401</v>
      </c>
      <c r="U59" s="23">
        <v>31.385465464868144</v>
      </c>
    </row>
    <row r="60" spans="1:21" ht="15" customHeight="1" x14ac:dyDescent="0.2">
      <c r="A60" s="84">
        <v>9</v>
      </c>
      <c r="B60" s="87" t="s">
        <v>17</v>
      </c>
      <c r="C60" s="31" t="s">
        <v>80</v>
      </c>
      <c r="D60" s="41">
        <v>11</v>
      </c>
      <c r="E60" s="42">
        <v>26</v>
      </c>
      <c r="F60" s="43">
        <v>54.346064105116461</v>
      </c>
      <c r="G60" s="41">
        <v>2</v>
      </c>
      <c r="H60" s="43">
        <v>4.4424819165173535</v>
      </c>
      <c r="I60" s="41">
        <v>8</v>
      </c>
      <c r="J60" s="42">
        <v>9</v>
      </c>
      <c r="K60" s="43">
        <v>8.3919795606875045</v>
      </c>
      <c r="L60" s="41">
        <v>4</v>
      </c>
      <c r="M60" s="43">
        <v>3.6312562213816442</v>
      </c>
      <c r="N60" s="44">
        <v>19</v>
      </c>
      <c r="O60" s="45">
        <v>35</v>
      </c>
      <c r="P60" s="46">
        <v>62.738043665803964</v>
      </c>
      <c r="Q60" s="44">
        <v>6</v>
      </c>
      <c r="R60" s="46">
        <v>8.0737381378989976</v>
      </c>
      <c r="S60" s="12">
        <v>4.9405512822833151</v>
      </c>
      <c r="T60" s="13">
        <v>1.0489974450859381</v>
      </c>
      <c r="U60" s="14">
        <v>3.3020022982002089</v>
      </c>
    </row>
    <row r="61" spans="1:21" ht="15" customHeight="1" x14ac:dyDescent="0.2">
      <c r="A61" s="85"/>
      <c r="B61" s="77"/>
      <c r="C61" s="28" t="s">
        <v>81</v>
      </c>
      <c r="D61" s="15">
        <v>8</v>
      </c>
      <c r="E61" s="16">
        <v>8</v>
      </c>
      <c r="F61" s="17">
        <v>32.563698984670516</v>
      </c>
      <c r="G61" s="15">
        <v>2</v>
      </c>
      <c r="H61" s="17">
        <v>9.3937169022496523</v>
      </c>
      <c r="I61" s="15">
        <v>13</v>
      </c>
      <c r="J61" s="16">
        <v>9</v>
      </c>
      <c r="K61" s="17">
        <v>47.480434003583511</v>
      </c>
      <c r="L61" s="15">
        <v>5</v>
      </c>
      <c r="M61" s="17">
        <v>2.9013962439445216</v>
      </c>
      <c r="N61" s="35">
        <v>21</v>
      </c>
      <c r="O61" s="36">
        <v>17</v>
      </c>
      <c r="P61" s="37">
        <v>80.044132988254034</v>
      </c>
      <c r="Q61" s="35">
        <v>7</v>
      </c>
      <c r="R61" s="37">
        <v>12.295113146194172</v>
      </c>
      <c r="S61" s="15">
        <v>4.0704623730838145</v>
      </c>
      <c r="T61" s="16">
        <v>3.6523410771987317</v>
      </c>
      <c r="U61" s="17">
        <v>3.8116253803930493</v>
      </c>
    </row>
    <row r="62" spans="1:21" ht="15" customHeight="1" x14ac:dyDescent="0.2">
      <c r="A62" s="85"/>
      <c r="B62" s="77"/>
      <c r="C62" s="28" t="s">
        <v>82</v>
      </c>
      <c r="D62" s="15">
        <v>20</v>
      </c>
      <c r="E62" s="16">
        <v>21</v>
      </c>
      <c r="F62" s="17">
        <v>188.21623332669716</v>
      </c>
      <c r="G62" s="15">
        <v>6</v>
      </c>
      <c r="H62" s="17">
        <v>31.095856393921295</v>
      </c>
      <c r="I62" s="15">
        <v>4</v>
      </c>
      <c r="J62" s="16">
        <v>0</v>
      </c>
      <c r="K62" s="17">
        <v>17.726906894949895</v>
      </c>
      <c r="L62" s="15">
        <v>4</v>
      </c>
      <c r="M62" s="17">
        <v>17.726906894949895</v>
      </c>
      <c r="N62" s="35">
        <v>24</v>
      </c>
      <c r="O62" s="36">
        <v>21</v>
      </c>
      <c r="P62" s="37">
        <v>205.94314022164707</v>
      </c>
      <c r="Q62" s="35">
        <v>10</v>
      </c>
      <c r="R62" s="37">
        <v>48.822763288871187</v>
      </c>
      <c r="S62" s="15">
        <v>9.4108116663348582</v>
      </c>
      <c r="T62" s="16">
        <v>4.4317267237374738</v>
      </c>
      <c r="U62" s="17">
        <v>8.5809641759019613</v>
      </c>
    </row>
    <row r="63" spans="1:21" ht="15" customHeight="1" x14ac:dyDescent="0.2">
      <c r="A63" s="85"/>
      <c r="B63" s="77"/>
      <c r="C63" s="28" t="s">
        <v>83</v>
      </c>
      <c r="D63" s="15">
        <v>4</v>
      </c>
      <c r="E63" s="16">
        <v>1</v>
      </c>
      <c r="F63" s="17">
        <v>15.134883535735614</v>
      </c>
      <c r="G63" s="15">
        <v>3</v>
      </c>
      <c r="H63" s="17">
        <v>8.5963275598911668</v>
      </c>
      <c r="I63" s="15">
        <v>12</v>
      </c>
      <c r="J63" s="16">
        <v>10</v>
      </c>
      <c r="K63" s="17">
        <v>453.52255225960579</v>
      </c>
      <c r="L63" s="15">
        <v>8</v>
      </c>
      <c r="M63" s="17">
        <v>302.02477669387486</v>
      </c>
      <c r="N63" s="35">
        <v>16</v>
      </c>
      <c r="O63" s="36">
        <v>11</v>
      </c>
      <c r="P63" s="37">
        <v>468.65743579534143</v>
      </c>
      <c r="Q63" s="35">
        <v>11</v>
      </c>
      <c r="R63" s="37">
        <v>310.62110425376602</v>
      </c>
      <c r="S63" s="15">
        <v>3.7837208839339036</v>
      </c>
      <c r="T63" s="16">
        <v>37.793546021633816</v>
      </c>
      <c r="U63" s="17">
        <v>29.291089737208839</v>
      </c>
    </row>
    <row r="64" spans="1:21" ht="15" customHeight="1" x14ac:dyDescent="0.2">
      <c r="A64" s="85"/>
      <c r="B64" s="77"/>
      <c r="C64" s="29" t="s">
        <v>84</v>
      </c>
      <c r="D64" s="18">
        <v>8</v>
      </c>
      <c r="E64" s="19">
        <v>2</v>
      </c>
      <c r="F64" s="20">
        <v>578.58180370296634</v>
      </c>
      <c r="G64" s="18">
        <v>6</v>
      </c>
      <c r="H64" s="20">
        <v>564.05350720021238</v>
      </c>
      <c r="I64" s="18">
        <v>72</v>
      </c>
      <c r="J64" s="19">
        <v>32</v>
      </c>
      <c r="K64" s="20">
        <v>2143.7956918176387</v>
      </c>
      <c r="L64" s="18">
        <v>46</v>
      </c>
      <c r="M64" s="20">
        <v>1438.7191452651139</v>
      </c>
      <c r="N64" s="38">
        <v>80</v>
      </c>
      <c r="O64" s="39">
        <v>34</v>
      </c>
      <c r="P64" s="40">
        <v>2722.377495520605</v>
      </c>
      <c r="Q64" s="38">
        <v>52</v>
      </c>
      <c r="R64" s="40">
        <v>2002.772652465326</v>
      </c>
      <c r="S64" s="18">
        <v>72.322725462870793</v>
      </c>
      <c r="T64" s="19">
        <v>29.77494016413387</v>
      </c>
      <c r="U64" s="20">
        <v>34.029718694007563</v>
      </c>
    </row>
    <row r="65" spans="1:21" ht="15" customHeight="1" x14ac:dyDescent="0.2">
      <c r="A65" s="86"/>
      <c r="B65" s="78"/>
      <c r="C65" s="30" t="s">
        <v>8</v>
      </c>
      <c r="D65" s="21">
        <v>51</v>
      </c>
      <c r="E65" s="22">
        <v>58</v>
      </c>
      <c r="F65" s="23">
        <v>868.84268365518619</v>
      </c>
      <c r="G65" s="21">
        <v>19</v>
      </c>
      <c r="H65" s="23">
        <v>617.58188997279183</v>
      </c>
      <c r="I65" s="21">
        <v>109</v>
      </c>
      <c r="J65" s="22">
        <v>60</v>
      </c>
      <c r="K65" s="23">
        <v>2670.9175645364653</v>
      </c>
      <c r="L65" s="21">
        <v>67</v>
      </c>
      <c r="M65" s="23">
        <v>1765.0034813192649</v>
      </c>
      <c r="N65" s="21">
        <v>160</v>
      </c>
      <c r="O65" s="22">
        <v>118</v>
      </c>
      <c r="P65" s="23">
        <v>3539.7602481916515</v>
      </c>
      <c r="Q65" s="21">
        <v>86</v>
      </c>
      <c r="R65" s="23">
        <v>2382.5853712920562</v>
      </c>
      <c r="S65" s="21">
        <v>17.036131052062473</v>
      </c>
      <c r="T65" s="22">
        <v>24.50383086730702</v>
      </c>
      <c r="U65" s="23">
        <v>22.123501551197823</v>
      </c>
    </row>
    <row r="66" spans="1:21" ht="15" customHeight="1" x14ac:dyDescent="0.2">
      <c r="A66" s="84">
        <v>10</v>
      </c>
      <c r="B66" s="87" t="s">
        <v>18</v>
      </c>
      <c r="C66" s="31" t="s">
        <v>80</v>
      </c>
      <c r="D66" s="41">
        <v>14</v>
      </c>
      <c r="E66" s="42">
        <v>38</v>
      </c>
      <c r="F66" s="43">
        <v>635.74500099542104</v>
      </c>
      <c r="G66" s="41">
        <v>5</v>
      </c>
      <c r="H66" s="43">
        <v>484.93728050965552</v>
      </c>
      <c r="I66" s="41">
        <v>12</v>
      </c>
      <c r="J66" s="42">
        <v>21</v>
      </c>
      <c r="K66" s="43">
        <v>54.893667794810533</v>
      </c>
      <c r="L66" s="41">
        <v>4</v>
      </c>
      <c r="M66" s="43">
        <v>7.2878067555909487</v>
      </c>
      <c r="N66" s="44">
        <v>26</v>
      </c>
      <c r="O66" s="45">
        <v>59</v>
      </c>
      <c r="P66" s="46">
        <v>690.63866879023158</v>
      </c>
      <c r="Q66" s="44">
        <v>9</v>
      </c>
      <c r="R66" s="46">
        <v>492.22508726524649</v>
      </c>
      <c r="S66" s="12">
        <v>45.410357213958648</v>
      </c>
      <c r="T66" s="13">
        <v>4.5744723162342114</v>
      </c>
      <c r="U66" s="14">
        <v>26.563025722701216</v>
      </c>
    </row>
    <row r="67" spans="1:21" ht="15" customHeight="1" x14ac:dyDescent="0.2">
      <c r="A67" s="85"/>
      <c r="B67" s="77"/>
      <c r="C67" s="28" t="s">
        <v>81</v>
      </c>
      <c r="D67" s="15">
        <v>7</v>
      </c>
      <c r="E67" s="16">
        <v>10</v>
      </c>
      <c r="F67" s="17">
        <v>420.54869998009161</v>
      </c>
      <c r="G67" s="15">
        <v>2</v>
      </c>
      <c r="H67" s="17">
        <v>5.3266361404207316</v>
      </c>
      <c r="I67" s="15">
        <v>7</v>
      </c>
      <c r="J67" s="16">
        <v>12</v>
      </c>
      <c r="K67" s="17">
        <v>23.765178843984337</v>
      </c>
      <c r="L67" s="15">
        <v>2</v>
      </c>
      <c r="M67" s="17">
        <v>2.5553507200212353</v>
      </c>
      <c r="N67" s="35">
        <v>14</v>
      </c>
      <c r="O67" s="36">
        <v>22</v>
      </c>
      <c r="P67" s="37">
        <v>444.31387882407586</v>
      </c>
      <c r="Q67" s="35">
        <v>4</v>
      </c>
      <c r="R67" s="37">
        <v>7.8819868604419669</v>
      </c>
      <c r="S67" s="15">
        <v>60.078385711441662</v>
      </c>
      <c r="T67" s="16">
        <v>3.3950255491406196</v>
      </c>
      <c r="U67" s="17">
        <v>31.736705630291134</v>
      </c>
    </row>
    <row r="68" spans="1:21" ht="15" customHeight="1" x14ac:dyDescent="0.2">
      <c r="A68" s="85"/>
      <c r="B68" s="77"/>
      <c r="C68" s="28" t="s">
        <v>82</v>
      </c>
      <c r="D68" s="15">
        <v>25</v>
      </c>
      <c r="E68" s="16">
        <v>37</v>
      </c>
      <c r="F68" s="17">
        <v>1038.7502661092308</v>
      </c>
      <c r="G68" s="15">
        <v>12</v>
      </c>
      <c r="H68" s="17">
        <v>901.4216577078771</v>
      </c>
      <c r="I68" s="15">
        <v>24</v>
      </c>
      <c r="J68" s="16">
        <v>20</v>
      </c>
      <c r="K68" s="17">
        <v>165.62608666799389</v>
      </c>
      <c r="L68" s="15">
        <v>8</v>
      </c>
      <c r="M68" s="17">
        <v>27.270814254429624</v>
      </c>
      <c r="N68" s="35">
        <v>49</v>
      </c>
      <c r="O68" s="36">
        <v>57</v>
      </c>
      <c r="P68" s="37">
        <v>1204.3763527772246</v>
      </c>
      <c r="Q68" s="35">
        <v>20</v>
      </c>
      <c r="R68" s="37">
        <v>928.69247196230663</v>
      </c>
      <c r="S68" s="15">
        <v>41.55001064436923</v>
      </c>
      <c r="T68" s="16">
        <v>6.9010869444997454</v>
      </c>
      <c r="U68" s="17">
        <v>24.579109240351524</v>
      </c>
    </row>
    <row r="69" spans="1:21" ht="15" customHeight="1" x14ac:dyDescent="0.2">
      <c r="A69" s="85"/>
      <c r="B69" s="77"/>
      <c r="C69" s="28" t="s">
        <v>83</v>
      </c>
      <c r="D69" s="15">
        <v>3</v>
      </c>
      <c r="E69" s="16">
        <v>3</v>
      </c>
      <c r="F69" s="17">
        <v>355.29385227951417</v>
      </c>
      <c r="G69" s="15">
        <v>1</v>
      </c>
      <c r="H69" s="17">
        <v>12.569822815050765</v>
      </c>
      <c r="I69" s="15">
        <v>20</v>
      </c>
      <c r="J69" s="16">
        <v>12</v>
      </c>
      <c r="K69" s="17">
        <v>1047.0253195301611</v>
      </c>
      <c r="L69" s="15">
        <v>10</v>
      </c>
      <c r="M69" s="17">
        <v>745.5029331740659</v>
      </c>
      <c r="N69" s="35">
        <v>23</v>
      </c>
      <c r="O69" s="36">
        <v>15</v>
      </c>
      <c r="P69" s="37">
        <v>1402.3191718096755</v>
      </c>
      <c r="Q69" s="35">
        <v>11</v>
      </c>
      <c r="R69" s="37">
        <v>758.07275598911667</v>
      </c>
      <c r="S69" s="15">
        <v>118.43128409317139</v>
      </c>
      <c r="T69" s="16">
        <v>52.35126597650806</v>
      </c>
      <c r="U69" s="17">
        <v>60.970398774333717</v>
      </c>
    </row>
    <row r="70" spans="1:21" ht="15" customHeight="1" x14ac:dyDescent="0.2">
      <c r="A70" s="85"/>
      <c r="B70" s="77"/>
      <c r="C70" s="29" t="s">
        <v>84</v>
      </c>
      <c r="D70" s="18">
        <v>9</v>
      </c>
      <c r="E70" s="19">
        <v>4</v>
      </c>
      <c r="F70" s="20">
        <v>509.96169619749151</v>
      </c>
      <c r="G70" s="18">
        <v>5</v>
      </c>
      <c r="H70" s="20">
        <v>483.22946977238036</v>
      </c>
      <c r="I70" s="18">
        <v>125</v>
      </c>
      <c r="J70" s="19">
        <v>64</v>
      </c>
      <c r="K70" s="20">
        <v>3266.0258358218857</v>
      </c>
      <c r="L70" s="18">
        <v>79</v>
      </c>
      <c r="M70" s="20">
        <v>1958.9425058066229</v>
      </c>
      <c r="N70" s="38">
        <v>134</v>
      </c>
      <c r="O70" s="39">
        <v>68</v>
      </c>
      <c r="P70" s="40">
        <v>3775.9875320193769</v>
      </c>
      <c r="Q70" s="38">
        <v>84</v>
      </c>
      <c r="R70" s="40">
        <v>2442.1719755790032</v>
      </c>
      <c r="S70" s="18">
        <v>56.662410688610166</v>
      </c>
      <c r="T70" s="19">
        <v>26.128206686575087</v>
      </c>
      <c r="U70" s="20">
        <v>28.179011432980424</v>
      </c>
    </row>
    <row r="71" spans="1:21" ht="15" customHeight="1" x14ac:dyDescent="0.2">
      <c r="A71" s="86"/>
      <c r="B71" s="78"/>
      <c r="C71" s="30" t="s">
        <v>8</v>
      </c>
      <c r="D71" s="21">
        <v>58</v>
      </c>
      <c r="E71" s="22">
        <v>92</v>
      </c>
      <c r="F71" s="23">
        <v>2960.2995155617491</v>
      </c>
      <c r="G71" s="21">
        <v>25</v>
      </c>
      <c r="H71" s="23">
        <v>1887.4848669453845</v>
      </c>
      <c r="I71" s="21">
        <v>188</v>
      </c>
      <c r="J71" s="22">
        <v>129</v>
      </c>
      <c r="K71" s="23">
        <v>4557.3360886588353</v>
      </c>
      <c r="L71" s="21">
        <v>103</v>
      </c>
      <c r="M71" s="23">
        <v>2741.5594107107304</v>
      </c>
      <c r="N71" s="21">
        <v>246</v>
      </c>
      <c r="O71" s="22">
        <v>221</v>
      </c>
      <c r="P71" s="23">
        <v>7517.6356042205853</v>
      </c>
      <c r="Q71" s="21">
        <v>128</v>
      </c>
      <c r="R71" s="23">
        <v>4629.0442776561149</v>
      </c>
      <c r="S71" s="21">
        <v>51.039646820030157</v>
      </c>
      <c r="T71" s="22">
        <v>24.24114940775976</v>
      </c>
      <c r="U71" s="23">
        <v>30.559494326099941</v>
      </c>
    </row>
    <row r="72" spans="1:21" ht="15" customHeight="1" x14ac:dyDescent="0.2">
      <c r="A72" s="84">
        <v>11</v>
      </c>
      <c r="B72" s="87" t="s">
        <v>19</v>
      </c>
      <c r="C72" s="31" t="s">
        <v>80</v>
      </c>
      <c r="D72" s="41">
        <v>9</v>
      </c>
      <c r="E72" s="42">
        <v>25</v>
      </c>
      <c r="F72" s="43">
        <v>88.328814121706799</v>
      </c>
      <c r="G72" s="41">
        <v>0</v>
      </c>
      <c r="H72" s="43">
        <v>0</v>
      </c>
      <c r="I72" s="41">
        <v>4</v>
      </c>
      <c r="J72" s="42">
        <v>2</v>
      </c>
      <c r="K72" s="43">
        <v>5.5641714778684719</v>
      </c>
      <c r="L72" s="41">
        <v>2</v>
      </c>
      <c r="M72" s="43">
        <v>0.30001061782467314</v>
      </c>
      <c r="N72" s="44">
        <v>13</v>
      </c>
      <c r="O72" s="45">
        <v>27</v>
      </c>
      <c r="P72" s="46">
        <v>93.892985599575283</v>
      </c>
      <c r="Q72" s="44">
        <v>2</v>
      </c>
      <c r="R72" s="46">
        <v>0.30001061782467314</v>
      </c>
      <c r="S72" s="12">
        <v>9.8143126801896443</v>
      </c>
      <c r="T72" s="13">
        <v>1.391042869467118</v>
      </c>
      <c r="U72" s="14">
        <v>7.2225373538134834</v>
      </c>
    </row>
    <row r="73" spans="1:21" ht="15" customHeight="1" x14ac:dyDescent="0.2">
      <c r="A73" s="85"/>
      <c r="B73" s="77"/>
      <c r="C73" s="28" t="s">
        <v>81</v>
      </c>
      <c r="D73" s="15">
        <v>9</v>
      </c>
      <c r="E73" s="16">
        <v>18</v>
      </c>
      <c r="F73" s="17">
        <v>66.429173800517617</v>
      </c>
      <c r="G73" s="15">
        <v>2</v>
      </c>
      <c r="H73" s="17">
        <v>6.2103245072665736</v>
      </c>
      <c r="I73" s="15">
        <v>4</v>
      </c>
      <c r="J73" s="16">
        <v>3</v>
      </c>
      <c r="K73" s="17">
        <v>5.0607379388147846</v>
      </c>
      <c r="L73" s="15">
        <v>2</v>
      </c>
      <c r="M73" s="17">
        <v>0.53427433804499291</v>
      </c>
      <c r="N73" s="35">
        <v>13</v>
      </c>
      <c r="O73" s="36">
        <v>21</v>
      </c>
      <c r="P73" s="37">
        <v>71.489911739332385</v>
      </c>
      <c r="Q73" s="35">
        <v>4</v>
      </c>
      <c r="R73" s="37">
        <v>6.7445988453115664</v>
      </c>
      <c r="S73" s="15">
        <v>7.3810193111686244</v>
      </c>
      <c r="T73" s="16">
        <v>1.2651844847036962</v>
      </c>
      <c r="U73" s="17">
        <v>5.4992239799486446</v>
      </c>
    </row>
    <row r="74" spans="1:21" ht="15" customHeight="1" x14ac:dyDescent="0.2">
      <c r="A74" s="85"/>
      <c r="B74" s="77"/>
      <c r="C74" s="28" t="s">
        <v>82</v>
      </c>
      <c r="D74" s="15">
        <v>18</v>
      </c>
      <c r="E74" s="16">
        <v>26</v>
      </c>
      <c r="F74" s="17">
        <v>142.44964496648751</v>
      </c>
      <c r="G74" s="15">
        <v>6</v>
      </c>
      <c r="H74" s="17">
        <v>29.741231667662085</v>
      </c>
      <c r="I74" s="15">
        <v>5</v>
      </c>
      <c r="J74" s="16">
        <v>8</v>
      </c>
      <c r="K74" s="17">
        <v>95.482319994691096</v>
      </c>
      <c r="L74" s="15">
        <v>0</v>
      </c>
      <c r="M74" s="17">
        <v>0</v>
      </c>
      <c r="N74" s="35">
        <v>23</v>
      </c>
      <c r="O74" s="36">
        <v>34</v>
      </c>
      <c r="P74" s="37">
        <v>237.93196496117855</v>
      </c>
      <c r="Q74" s="35">
        <v>6</v>
      </c>
      <c r="R74" s="37">
        <v>29.741231667662085</v>
      </c>
      <c r="S74" s="15">
        <v>7.9138691648048614</v>
      </c>
      <c r="T74" s="16">
        <v>19.096463998938219</v>
      </c>
      <c r="U74" s="17">
        <v>10.344868041790372</v>
      </c>
    </row>
    <row r="75" spans="1:21" ht="15" customHeight="1" x14ac:dyDescent="0.2">
      <c r="A75" s="85"/>
      <c r="B75" s="77"/>
      <c r="C75" s="28" t="s">
        <v>83</v>
      </c>
      <c r="D75" s="15">
        <v>9</v>
      </c>
      <c r="E75" s="16">
        <v>8</v>
      </c>
      <c r="F75" s="17">
        <v>104.35449200345079</v>
      </c>
      <c r="G75" s="15">
        <v>2</v>
      </c>
      <c r="H75" s="17">
        <v>45.372761298029062</v>
      </c>
      <c r="I75" s="15">
        <v>11</v>
      </c>
      <c r="J75" s="16">
        <v>4</v>
      </c>
      <c r="K75" s="17">
        <v>110.31136505408455</v>
      </c>
      <c r="L75" s="15">
        <v>7</v>
      </c>
      <c r="M75" s="17">
        <v>97.950089587895675</v>
      </c>
      <c r="N75" s="35">
        <v>20</v>
      </c>
      <c r="O75" s="36">
        <v>12</v>
      </c>
      <c r="P75" s="37">
        <v>214.66585705753531</v>
      </c>
      <c r="Q75" s="35">
        <v>9</v>
      </c>
      <c r="R75" s="37">
        <v>143.32285088592474</v>
      </c>
      <c r="S75" s="15">
        <v>11.594943555938976</v>
      </c>
      <c r="T75" s="16">
        <v>10.028305914007687</v>
      </c>
      <c r="U75" s="17">
        <v>10.733292852876765</v>
      </c>
    </row>
    <row r="76" spans="1:21" ht="15" customHeight="1" x14ac:dyDescent="0.2">
      <c r="A76" s="85"/>
      <c r="B76" s="77"/>
      <c r="C76" s="29" t="s">
        <v>84</v>
      </c>
      <c r="D76" s="18">
        <v>8</v>
      </c>
      <c r="E76" s="19">
        <v>3</v>
      </c>
      <c r="F76" s="20">
        <v>1817.7523604751477</v>
      </c>
      <c r="G76" s="18">
        <v>5</v>
      </c>
      <c r="H76" s="20">
        <v>1783.9833592142809</v>
      </c>
      <c r="I76" s="18">
        <v>82</v>
      </c>
      <c r="J76" s="19">
        <v>28</v>
      </c>
      <c r="K76" s="20">
        <v>3758.4402787178974</v>
      </c>
      <c r="L76" s="18">
        <v>58</v>
      </c>
      <c r="M76" s="20">
        <v>2833.3361682925206</v>
      </c>
      <c r="N76" s="38">
        <v>90</v>
      </c>
      <c r="O76" s="39">
        <v>31</v>
      </c>
      <c r="P76" s="40">
        <v>5576.1926391930447</v>
      </c>
      <c r="Q76" s="38">
        <v>63</v>
      </c>
      <c r="R76" s="40">
        <v>4617.319527506801</v>
      </c>
      <c r="S76" s="18">
        <v>227.21904505939347</v>
      </c>
      <c r="T76" s="19">
        <v>45.834637545340215</v>
      </c>
      <c r="U76" s="20">
        <v>61.95769599103383</v>
      </c>
    </row>
    <row r="77" spans="1:21" ht="15" customHeight="1" x14ac:dyDescent="0.2">
      <c r="A77" s="86"/>
      <c r="B77" s="78"/>
      <c r="C77" s="30" t="s">
        <v>8</v>
      </c>
      <c r="D77" s="21">
        <v>53</v>
      </c>
      <c r="E77" s="22">
        <v>80</v>
      </c>
      <c r="F77" s="23">
        <v>2219.3144853673102</v>
      </c>
      <c r="G77" s="21">
        <v>15</v>
      </c>
      <c r="H77" s="23">
        <v>1865.3076766872384</v>
      </c>
      <c r="I77" s="21">
        <v>106</v>
      </c>
      <c r="J77" s="22">
        <v>45</v>
      </c>
      <c r="K77" s="23">
        <v>3974.8588731833561</v>
      </c>
      <c r="L77" s="21">
        <v>69</v>
      </c>
      <c r="M77" s="23">
        <v>2932.1205428362864</v>
      </c>
      <c r="N77" s="21">
        <v>159</v>
      </c>
      <c r="O77" s="22">
        <v>125</v>
      </c>
      <c r="P77" s="23">
        <v>6194.1733585506672</v>
      </c>
      <c r="Q77" s="21">
        <v>84</v>
      </c>
      <c r="R77" s="23">
        <v>4797.4282195235246</v>
      </c>
      <c r="S77" s="21">
        <v>41.873858214477551</v>
      </c>
      <c r="T77" s="22">
        <v>37.498668614937323</v>
      </c>
      <c r="U77" s="23">
        <v>38.957065148117401</v>
      </c>
    </row>
    <row r="78" spans="1:21" ht="15" customHeight="1" x14ac:dyDescent="0.2">
      <c r="A78" s="84">
        <v>12</v>
      </c>
      <c r="B78" s="87" t="s">
        <v>20</v>
      </c>
      <c r="C78" s="31" t="s">
        <v>80</v>
      </c>
      <c r="D78" s="41">
        <v>21</v>
      </c>
      <c r="E78" s="42">
        <v>84</v>
      </c>
      <c r="F78" s="43">
        <v>271.99751144734216</v>
      </c>
      <c r="G78" s="41">
        <v>6</v>
      </c>
      <c r="H78" s="43">
        <v>45.32873581524985</v>
      </c>
      <c r="I78" s="41">
        <v>18</v>
      </c>
      <c r="J78" s="42">
        <v>21</v>
      </c>
      <c r="K78" s="43">
        <v>84.316249253434208</v>
      </c>
      <c r="L78" s="41">
        <v>8</v>
      </c>
      <c r="M78" s="43">
        <v>20.440192448072199</v>
      </c>
      <c r="N78" s="44">
        <v>39</v>
      </c>
      <c r="O78" s="45">
        <v>105</v>
      </c>
      <c r="P78" s="46">
        <v>356.31376070077641</v>
      </c>
      <c r="Q78" s="44">
        <v>14</v>
      </c>
      <c r="R78" s="46">
        <v>65.768928263322039</v>
      </c>
      <c r="S78" s="12">
        <v>12.952262449873436</v>
      </c>
      <c r="T78" s="13">
        <v>4.6842360696352339</v>
      </c>
      <c r="U78" s="14">
        <v>9.1362502743788827</v>
      </c>
    </row>
    <row r="79" spans="1:21" ht="15" customHeight="1" x14ac:dyDescent="0.2">
      <c r="A79" s="85"/>
      <c r="B79" s="77"/>
      <c r="C79" s="28" t="s">
        <v>81</v>
      </c>
      <c r="D79" s="15">
        <v>7</v>
      </c>
      <c r="E79" s="16">
        <v>10</v>
      </c>
      <c r="F79" s="17">
        <v>40.832540978167096</v>
      </c>
      <c r="G79" s="15">
        <v>1</v>
      </c>
      <c r="H79" s="17">
        <v>24.710881943061917</v>
      </c>
      <c r="I79" s="15">
        <v>10</v>
      </c>
      <c r="J79" s="16">
        <v>13</v>
      </c>
      <c r="K79" s="17">
        <v>41.289873249717964</v>
      </c>
      <c r="L79" s="15">
        <v>2</v>
      </c>
      <c r="M79" s="17">
        <v>14.307466985201406</v>
      </c>
      <c r="N79" s="35">
        <v>17</v>
      </c>
      <c r="O79" s="36">
        <v>23</v>
      </c>
      <c r="P79" s="37">
        <v>82.122414227885045</v>
      </c>
      <c r="Q79" s="35">
        <v>3</v>
      </c>
      <c r="R79" s="37">
        <v>39.018348928263315</v>
      </c>
      <c r="S79" s="15">
        <v>5.8332201397381569</v>
      </c>
      <c r="T79" s="16">
        <v>4.1289873249717965</v>
      </c>
      <c r="U79" s="17">
        <v>4.8307302486991199</v>
      </c>
    </row>
    <row r="80" spans="1:21" ht="15" customHeight="1" x14ac:dyDescent="0.2">
      <c r="A80" s="85"/>
      <c r="B80" s="77"/>
      <c r="C80" s="28" t="s">
        <v>82</v>
      </c>
      <c r="D80" s="15">
        <v>28</v>
      </c>
      <c r="E80" s="16">
        <v>21</v>
      </c>
      <c r="F80" s="17">
        <v>237.69513570907159</v>
      </c>
      <c r="G80" s="15">
        <v>16</v>
      </c>
      <c r="H80" s="17">
        <v>172.25493131594666</v>
      </c>
      <c r="I80" s="15">
        <v>19</v>
      </c>
      <c r="J80" s="16">
        <v>16</v>
      </c>
      <c r="K80" s="17">
        <v>580.81096024951887</v>
      </c>
      <c r="L80" s="15">
        <v>7</v>
      </c>
      <c r="M80" s="17">
        <v>53.262483243745436</v>
      </c>
      <c r="N80" s="35">
        <v>47</v>
      </c>
      <c r="O80" s="36">
        <v>37</v>
      </c>
      <c r="P80" s="37">
        <v>818.50609595859044</v>
      </c>
      <c r="Q80" s="35">
        <v>23</v>
      </c>
      <c r="R80" s="37">
        <v>225.51741455969207</v>
      </c>
      <c r="S80" s="15">
        <v>8.4891119896097003</v>
      </c>
      <c r="T80" s="16">
        <v>30.568997907869413</v>
      </c>
      <c r="U80" s="17">
        <v>17.415023318267881</v>
      </c>
    </row>
    <row r="81" spans="1:21" ht="15" customHeight="1" x14ac:dyDescent="0.2">
      <c r="A81" s="85"/>
      <c r="B81" s="77"/>
      <c r="C81" s="28" t="s">
        <v>83</v>
      </c>
      <c r="D81" s="15">
        <v>19</v>
      </c>
      <c r="E81" s="16">
        <v>21</v>
      </c>
      <c r="F81" s="17">
        <v>1019.530017917579</v>
      </c>
      <c r="G81" s="15">
        <v>8</v>
      </c>
      <c r="H81" s="17">
        <v>811.67012011414158</v>
      </c>
      <c r="I81" s="15">
        <v>19</v>
      </c>
      <c r="J81" s="16">
        <v>13</v>
      </c>
      <c r="K81" s="17">
        <v>255.88647554582252</v>
      </c>
      <c r="L81" s="15">
        <v>9</v>
      </c>
      <c r="M81" s="17">
        <v>19.445055411772511</v>
      </c>
      <c r="N81" s="35">
        <v>38</v>
      </c>
      <c r="O81" s="36">
        <v>34</v>
      </c>
      <c r="P81" s="37">
        <v>1275.4164934634016</v>
      </c>
      <c r="Q81" s="35">
        <v>17</v>
      </c>
      <c r="R81" s="37">
        <v>831.11517552591408</v>
      </c>
      <c r="S81" s="15">
        <v>53.659474627241003</v>
      </c>
      <c r="T81" s="16">
        <v>13.467709239253816</v>
      </c>
      <c r="U81" s="17">
        <v>33.563591933247409</v>
      </c>
    </row>
    <row r="82" spans="1:21" ht="15" customHeight="1" x14ac:dyDescent="0.2">
      <c r="A82" s="85"/>
      <c r="B82" s="77"/>
      <c r="C82" s="29" t="s">
        <v>84</v>
      </c>
      <c r="D82" s="18">
        <v>16</v>
      </c>
      <c r="E82" s="19">
        <v>10</v>
      </c>
      <c r="F82" s="20">
        <v>2159.4527825336786</v>
      </c>
      <c r="G82" s="18">
        <v>11</v>
      </c>
      <c r="H82" s="20">
        <v>2127.1180715375936</v>
      </c>
      <c r="I82" s="18">
        <v>174</v>
      </c>
      <c r="J82" s="19">
        <v>102</v>
      </c>
      <c r="K82" s="20">
        <v>5224.4403782600029</v>
      </c>
      <c r="L82" s="18">
        <v>112</v>
      </c>
      <c r="M82" s="20">
        <v>3762.0851350454573</v>
      </c>
      <c r="N82" s="38">
        <v>190</v>
      </c>
      <c r="O82" s="39">
        <v>112</v>
      </c>
      <c r="P82" s="40">
        <v>7383.8931607936829</v>
      </c>
      <c r="Q82" s="38">
        <v>123</v>
      </c>
      <c r="R82" s="40">
        <v>5889.2032065830508</v>
      </c>
      <c r="S82" s="18">
        <v>134.96579890835491</v>
      </c>
      <c r="T82" s="19">
        <v>30.025519415287373</v>
      </c>
      <c r="U82" s="20">
        <v>38.862595583124644</v>
      </c>
    </row>
    <row r="83" spans="1:21" ht="15" customHeight="1" x14ac:dyDescent="0.2">
      <c r="A83" s="86"/>
      <c r="B83" s="78"/>
      <c r="C83" s="30" t="s">
        <v>8</v>
      </c>
      <c r="D83" s="21">
        <v>91</v>
      </c>
      <c r="E83" s="22">
        <v>146</v>
      </c>
      <c r="F83" s="23">
        <v>3729.5079885858386</v>
      </c>
      <c r="G83" s="21">
        <v>42</v>
      </c>
      <c r="H83" s="23">
        <v>3181.0827407259935</v>
      </c>
      <c r="I83" s="21">
        <v>240</v>
      </c>
      <c r="J83" s="22">
        <v>165</v>
      </c>
      <c r="K83" s="23">
        <v>6186.7439365584969</v>
      </c>
      <c r="L83" s="21">
        <v>138</v>
      </c>
      <c r="M83" s="23">
        <v>3869.5403331342491</v>
      </c>
      <c r="N83" s="21">
        <v>331</v>
      </c>
      <c r="O83" s="22">
        <v>311</v>
      </c>
      <c r="P83" s="23">
        <v>9916.2519251443355</v>
      </c>
      <c r="Q83" s="21">
        <v>180</v>
      </c>
      <c r="R83" s="23">
        <v>7050.6230738602426</v>
      </c>
      <c r="S83" s="21">
        <v>40.983604270174048</v>
      </c>
      <c r="T83" s="22">
        <v>25.778099735660405</v>
      </c>
      <c r="U83" s="23">
        <v>29.958465030647538</v>
      </c>
    </row>
    <row r="84" spans="1:21" ht="15" customHeight="1" x14ac:dyDescent="0.2">
      <c r="A84" s="84">
        <v>13</v>
      </c>
      <c r="B84" s="87" t="s">
        <v>21</v>
      </c>
      <c r="C84" s="31" t="s">
        <v>80</v>
      </c>
      <c r="D84" s="41">
        <v>55</v>
      </c>
      <c r="E84" s="42">
        <v>126</v>
      </c>
      <c r="F84" s="43">
        <v>798.7665047448404</v>
      </c>
      <c r="G84" s="41">
        <v>16</v>
      </c>
      <c r="H84" s="43">
        <v>79.192635211361065</v>
      </c>
      <c r="I84" s="41">
        <v>41</v>
      </c>
      <c r="J84" s="42">
        <v>42</v>
      </c>
      <c r="K84" s="43">
        <v>95.58652199880548</v>
      </c>
      <c r="L84" s="41">
        <v>21</v>
      </c>
      <c r="M84" s="43">
        <v>30.121899263388411</v>
      </c>
      <c r="N84" s="44">
        <v>96</v>
      </c>
      <c r="O84" s="45">
        <v>168</v>
      </c>
      <c r="P84" s="46">
        <v>894.35302674364584</v>
      </c>
      <c r="Q84" s="44">
        <v>37</v>
      </c>
      <c r="R84" s="46">
        <v>109.31453447474948</v>
      </c>
      <c r="S84" s="12">
        <v>14.523027358997098</v>
      </c>
      <c r="T84" s="13">
        <v>2.331378585336719</v>
      </c>
      <c r="U84" s="14">
        <v>9.3161773619129775</v>
      </c>
    </row>
    <row r="85" spans="1:21" ht="15" customHeight="1" x14ac:dyDescent="0.2">
      <c r="A85" s="85"/>
      <c r="B85" s="77"/>
      <c r="C85" s="28" t="s">
        <v>81</v>
      </c>
      <c r="D85" s="15">
        <v>35</v>
      </c>
      <c r="E85" s="16">
        <v>55</v>
      </c>
      <c r="F85" s="17">
        <v>335.25299621739998</v>
      </c>
      <c r="G85" s="15">
        <v>13</v>
      </c>
      <c r="H85" s="17">
        <v>84.956197491538902</v>
      </c>
      <c r="I85" s="15">
        <v>40</v>
      </c>
      <c r="J85" s="16">
        <v>40</v>
      </c>
      <c r="K85" s="17">
        <v>158.47762293450128</v>
      </c>
      <c r="L85" s="15">
        <v>17</v>
      </c>
      <c r="M85" s="17">
        <v>36.242350520937023</v>
      </c>
      <c r="N85" s="35">
        <v>75</v>
      </c>
      <c r="O85" s="36">
        <v>95</v>
      </c>
      <c r="P85" s="37">
        <v>493.73061915190124</v>
      </c>
      <c r="Q85" s="35">
        <v>30</v>
      </c>
      <c r="R85" s="37">
        <v>121.19854801247592</v>
      </c>
      <c r="S85" s="15">
        <v>9.5786570347828572</v>
      </c>
      <c r="T85" s="16">
        <v>3.9619405733625319</v>
      </c>
      <c r="U85" s="17">
        <v>6.5830749220253502</v>
      </c>
    </row>
    <row r="86" spans="1:21" ht="15" customHeight="1" x14ac:dyDescent="0.2">
      <c r="A86" s="85"/>
      <c r="B86" s="77"/>
      <c r="C86" s="28" t="s">
        <v>82</v>
      </c>
      <c r="D86" s="15">
        <v>94</v>
      </c>
      <c r="E86" s="16">
        <v>128</v>
      </c>
      <c r="F86" s="17">
        <v>1396.678865219988</v>
      </c>
      <c r="G86" s="15">
        <v>44</v>
      </c>
      <c r="H86" s="17">
        <v>619.06522529696724</v>
      </c>
      <c r="I86" s="15">
        <v>65</v>
      </c>
      <c r="J86" s="16">
        <v>33</v>
      </c>
      <c r="K86" s="17">
        <v>388.02457495520605</v>
      </c>
      <c r="L86" s="15">
        <v>36</v>
      </c>
      <c r="M86" s="17">
        <v>130.2977888380118</v>
      </c>
      <c r="N86" s="35">
        <v>159</v>
      </c>
      <c r="O86" s="36">
        <v>161</v>
      </c>
      <c r="P86" s="37">
        <v>1784.7034401751939</v>
      </c>
      <c r="Q86" s="35">
        <v>80</v>
      </c>
      <c r="R86" s="37">
        <v>749.36301413497904</v>
      </c>
      <c r="S86" s="15">
        <v>14.858285800212638</v>
      </c>
      <c r="T86" s="16">
        <v>5.969608845464708</v>
      </c>
      <c r="U86" s="17">
        <v>11.224549938208767</v>
      </c>
    </row>
    <row r="87" spans="1:21" ht="15" customHeight="1" x14ac:dyDescent="0.2">
      <c r="A87" s="85"/>
      <c r="B87" s="77"/>
      <c r="C87" s="28" t="s">
        <v>83</v>
      </c>
      <c r="D87" s="15">
        <v>57</v>
      </c>
      <c r="E87" s="16">
        <v>46</v>
      </c>
      <c r="F87" s="17">
        <v>1771.4387404605479</v>
      </c>
      <c r="G87" s="15">
        <v>28</v>
      </c>
      <c r="H87" s="17">
        <v>1465.3797093370495</v>
      </c>
      <c r="I87" s="15">
        <v>58</v>
      </c>
      <c r="J87" s="16">
        <v>50</v>
      </c>
      <c r="K87" s="17">
        <v>1191.8950879288604</v>
      </c>
      <c r="L87" s="15">
        <v>28</v>
      </c>
      <c r="M87" s="17">
        <v>400.66950162585437</v>
      </c>
      <c r="N87" s="35">
        <v>115</v>
      </c>
      <c r="O87" s="36">
        <v>96</v>
      </c>
      <c r="P87" s="37">
        <v>2963.3338283894086</v>
      </c>
      <c r="Q87" s="35">
        <v>56</v>
      </c>
      <c r="R87" s="37">
        <v>1866.0492109629038</v>
      </c>
      <c r="S87" s="15">
        <v>31.077872639658736</v>
      </c>
      <c r="T87" s="16">
        <v>20.549915309118283</v>
      </c>
      <c r="U87" s="17">
        <v>25.768120246864424</v>
      </c>
    </row>
    <row r="88" spans="1:21" ht="15" customHeight="1" x14ac:dyDescent="0.2">
      <c r="A88" s="85"/>
      <c r="B88" s="77"/>
      <c r="C88" s="29" t="s">
        <v>84</v>
      </c>
      <c r="D88" s="18">
        <v>84</v>
      </c>
      <c r="E88" s="19">
        <v>45</v>
      </c>
      <c r="F88" s="20">
        <v>3900.6229968810139</v>
      </c>
      <c r="G88" s="18">
        <v>59</v>
      </c>
      <c r="H88" s="20">
        <v>1452.6364642643837</v>
      </c>
      <c r="I88" s="18">
        <v>359</v>
      </c>
      <c r="J88" s="19">
        <v>152</v>
      </c>
      <c r="K88" s="20">
        <v>8531.5253062578795</v>
      </c>
      <c r="L88" s="18">
        <v>238</v>
      </c>
      <c r="M88" s="20">
        <v>5682.5948835357349</v>
      </c>
      <c r="N88" s="38">
        <v>443</v>
      </c>
      <c r="O88" s="39">
        <v>197</v>
      </c>
      <c r="P88" s="40">
        <v>12432.148303138893</v>
      </c>
      <c r="Q88" s="38">
        <v>297</v>
      </c>
      <c r="R88" s="40">
        <v>7135.2313478001197</v>
      </c>
      <c r="S88" s="18">
        <v>46.435988058107306</v>
      </c>
      <c r="T88" s="19">
        <v>23.764694446400778</v>
      </c>
      <c r="U88" s="20">
        <v>28.063540187672444</v>
      </c>
    </row>
    <row r="89" spans="1:21" ht="15" customHeight="1" x14ac:dyDescent="0.2">
      <c r="A89" s="86"/>
      <c r="B89" s="78"/>
      <c r="C89" s="30" t="s">
        <v>8</v>
      </c>
      <c r="D89" s="21">
        <v>325</v>
      </c>
      <c r="E89" s="22">
        <v>400</v>
      </c>
      <c r="F89" s="23">
        <v>8202.7601035237913</v>
      </c>
      <c r="G89" s="21">
        <v>160</v>
      </c>
      <c r="H89" s="23">
        <v>3701.2302316013006</v>
      </c>
      <c r="I89" s="21">
        <v>563</v>
      </c>
      <c r="J89" s="22">
        <v>317</v>
      </c>
      <c r="K89" s="23">
        <v>10365.509114075252</v>
      </c>
      <c r="L89" s="21">
        <v>340</v>
      </c>
      <c r="M89" s="23">
        <v>6279.926423783927</v>
      </c>
      <c r="N89" s="21">
        <v>888</v>
      </c>
      <c r="O89" s="22">
        <v>717</v>
      </c>
      <c r="P89" s="23">
        <v>18568.269217599041</v>
      </c>
      <c r="Q89" s="21">
        <v>500</v>
      </c>
      <c r="R89" s="23">
        <v>9981.1566553852263</v>
      </c>
      <c r="S89" s="21">
        <v>25.239261856996279</v>
      </c>
      <c r="T89" s="22">
        <v>18.411206241696718</v>
      </c>
      <c r="U89" s="23">
        <v>20.910213082881803</v>
      </c>
    </row>
    <row r="90" spans="1:21" ht="15" customHeight="1" x14ac:dyDescent="0.2">
      <c r="A90" s="84">
        <v>14</v>
      </c>
      <c r="B90" s="87" t="s">
        <v>85</v>
      </c>
      <c r="C90" s="31" t="s">
        <v>80</v>
      </c>
      <c r="D90" s="41">
        <v>59</v>
      </c>
      <c r="E90" s="42">
        <v>114</v>
      </c>
      <c r="F90" s="43">
        <v>376.34948835357358</v>
      </c>
      <c r="G90" s="41">
        <v>20</v>
      </c>
      <c r="H90" s="43">
        <v>153.56658305129733</v>
      </c>
      <c r="I90" s="41">
        <v>45</v>
      </c>
      <c r="J90" s="42">
        <v>76</v>
      </c>
      <c r="K90" s="43">
        <v>120.76768465060721</v>
      </c>
      <c r="L90" s="41">
        <v>15</v>
      </c>
      <c r="M90" s="43">
        <v>21.013013471365049</v>
      </c>
      <c r="N90" s="44">
        <v>104</v>
      </c>
      <c r="O90" s="45">
        <v>190</v>
      </c>
      <c r="P90" s="46">
        <v>497.11717300418076</v>
      </c>
      <c r="Q90" s="44">
        <v>35</v>
      </c>
      <c r="R90" s="46">
        <v>174.5795965226624</v>
      </c>
      <c r="S90" s="12">
        <v>6.3788048873487044</v>
      </c>
      <c r="T90" s="13">
        <v>2.6837263255690491</v>
      </c>
      <c r="U90" s="14">
        <v>4.7799728173478915</v>
      </c>
    </row>
    <row r="91" spans="1:21" ht="15" customHeight="1" x14ac:dyDescent="0.2">
      <c r="A91" s="85"/>
      <c r="B91" s="77"/>
      <c r="C91" s="28" t="s">
        <v>81</v>
      </c>
      <c r="D91" s="15">
        <v>44</v>
      </c>
      <c r="E91" s="16">
        <v>47</v>
      </c>
      <c r="F91" s="17">
        <v>353.9866693211228</v>
      </c>
      <c r="G91" s="15">
        <v>22</v>
      </c>
      <c r="H91" s="17">
        <v>90.850140022562883</v>
      </c>
      <c r="I91" s="15">
        <v>21</v>
      </c>
      <c r="J91" s="16">
        <v>13</v>
      </c>
      <c r="K91" s="17">
        <v>54.569716636804039</v>
      </c>
      <c r="L91" s="15">
        <v>8</v>
      </c>
      <c r="M91" s="17">
        <v>9.9990603225164243</v>
      </c>
      <c r="N91" s="35">
        <v>65</v>
      </c>
      <c r="O91" s="36">
        <v>60</v>
      </c>
      <c r="P91" s="37">
        <v>408.55638595792686</v>
      </c>
      <c r="Q91" s="35">
        <v>30</v>
      </c>
      <c r="R91" s="37">
        <v>100.8492003450793</v>
      </c>
      <c r="S91" s="15">
        <v>8.0451515754800642</v>
      </c>
      <c r="T91" s="16">
        <v>2.5985579350859065</v>
      </c>
      <c r="U91" s="17">
        <v>6.2854828608911824</v>
      </c>
    </row>
    <row r="92" spans="1:21" ht="15" customHeight="1" x14ac:dyDescent="0.2">
      <c r="A92" s="85"/>
      <c r="B92" s="77"/>
      <c r="C92" s="28" t="s">
        <v>82</v>
      </c>
      <c r="D92" s="15">
        <v>115</v>
      </c>
      <c r="E92" s="16">
        <v>149</v>
      </c>
      <c r="F92" s="17">
        <v>2088.3306417147787</v>
      </c>
      <c r="G92" s="15">
        <v>57</v>
      </c>
      <c r="H92" s="17">
        <v>1221.0920698121972</v>
      </c>
      <c r="I92" s="15">
        <v>65</v>
      </c>
      <c r="J92" s="16">
        <v>39</v>
      </c>
      <c r="K92" s="17">
        <v>330.93183223837013</v>
      </c>
      <c r="L92" s="15">
        <v>27</v>
      </c>
      <c r="M92" s="17">
        <v>98.007543964430269</v>
      </c>
      <c r="N92" s="35">
        <v>180</v>
      </c>
      <c r="O92" s="36">
        <v>188</v>
      </c>
      <c r="P92" s="37">
        <v>2419.2624739531484</v>
      </c>
      <c r="Q92" s="35">
        <v>84</v>
      </c>
      <c r="R92" s="37">
        <v>1319.0996137766272</v>
      </c>
      <c r="S92" s="15">
        <v>18.159396884476337</v>
      </c>
      <c r="T92" s="16">
        <v>5.0912589575133866</v>
      </c>
      <c r="U92" s="17">
        <v>13.44034707751749</v>
      </c>
    </row>
    <row r="93" spans="1:21" ht="15" customHeight="1" x14ac:dyDescent="0.2">
      <c r="A93" s="85"/>
      <c r="B93" s="77"/>
      <c r="C93" s="28" t="s">
        <v>83</v>
      </c>
      <c r="D93" s="15">
        <v>70</v>
      </c>
      <c r="E93" s="16">
        <v>39</v>
      </c>
      <c r="F93" s="17">
        <v>1102.0162373083815</v>
      </c>
      <c r="G93" s="15">
        <v>44</v>
      </c>
      <c r="H93" s="17">
        <v>931.47757913597445</v>
      </c>
      <c r="I93" s="15">
        <v>53</v>
      </c>
      <c r="J93" s="16">
        <v>21</v>
      </c>
      <c r="K93" s="17">
        <v>536.09440042471294</v>
      </c>
      <c r="L93" s="15">
        <v>33</v>
      </c>
      <c r="M93" s="17">
        <v>271.33917180967546</v>
      </c>
      <c r="N93" s="35">
        <v>123</v>
      </c>
      <c r="O93" s="36">
        <v>60</v>
      </c>
      <c r="P93" s="37">
        <v>1638.1106377330943</v>
      </c>
      <c r="Q93" s="35">
        <v>77</v>
      </c>
      <c r="R93" s="37">
        <v>1202.81675094565</v>
      </c>
      <c r="S93" s="15">
        <v>15.743089104405451</v>
      </c>
      <c r="T93" s="16">
        <v>10.114988687258736</v>
      </c>
      <c r="U93" s="17">
        <v>13.317972664496702</v>
      </c>
    </row>
    <row r="94" spans="1:21" ht="15" customHeight="1" x14ac:dyDescent="0.2">
      <c r="A94" s="85"/>
      <c r="B94" s="77"/>
      <c r="C94" s="29" t="s">
        <v>84</v>
      </c>
      <c r="D94" s="18">
        <v>65</v>
      </c>
      <c r="E94" s="19">
        <v>52</v>
      </c>
      <c r="F94" s="20">
        <v>1035.5331581392261</v>
      </c>
      <c r="G94" s="18">
        <v>51</v>
      </c>
      <c r="H94" s="20">
        <v>764.81212688300479</v>
      </c>
      <c r="I94" s="18">
        <v>405</v>
      </c>
      <c r="J94" s="19">
        <v>151</v>
      </c>
      <c r="K94" s="20">
        <v>10576.04013803172</v>
      </c>
      <c r="L94" s="18">
        <v>288</v>
      </c>
      <c r="M94" s="20">
        <v>6954.5428031057136</v>
      </c>
      <c r="N94" s="38">
        <v>470</v>
      </c>
      <c r="O94" s="39">
        <v>203</v>
      </c>
      <c r="P94" s="40">
        <v>11611.573296170947</v>
      </c>
      <c r="Q94" s="38">
        <v>339</v>
      </c>
      <c r="R94" s="40">
        <v>7719.3549299887172</v>
      </c>
      <c r="S94" s="18">
        <v>15.931279355988094</v>
      </c>
      <c r="T94" s="19">
        <v>26.113679353164741</v>
      </c>
      <c r="U94" s="20">
        <v>24.705475098236057</v>
      </c>
    </row>
    <row r="95" spans="1:21" ht="15" customHeight="1" x14ac:dyDescent="0.2">
      <c r="A95" s="86"/>
      <c r="B95" s="78"/>
      <c r="C95" s="30" t="s">
        <v>8</v>
      </c>
      <c r="D95" s="21">
        <v>353</v>
      </c>
      <c r="E95" s="22">
        <v>401</v>
      </c>
      <c r="F95" s="23">
        <v>4956.2161948370822</v>
      </c>
      <c r="G95" s="21">
        <v>194</v>
      </c>
      <c r="H95" s="23">
        <v>3161.7984989050365</v>
      </c>
      <c r="I95" s="21">
        <v>589</v>
      </c>
      <c r="J95" s="22">
        <v>300</v>
      </c>
      <c r="K95" s="23">
        <v>11618.403771982214</v>
      </c>
      <c r="L95" s="21">
        <v>371</v>
      </c>
      <c r="M95" s="23">
        <v>7354.9015926737002</v>
      </c>
      <c r="N95" s="21">
        <v>942</v>
      </c>
      <c r="O95" s="22">
        <v>701</v>
      </c>
      <c r="P95" s="23">
        <v>16574.619966819297</v>
      </c>
      <c r="Q95" s="21">
        <v>565</v>
      </c>
      <c r="R95" s="23">
        <v>10516.700091578738</v>
      </c>
      <c r="S95" s="21">
        <v>14.04027250662063</v>
      </c>
      <c r="T95" s="22">
        <v>19.725643076370481</v>
      </c>
      <c r="U95" s="23">
        <v>17.595137969022609</v>
      </c>
    </row>
    <row r="96" spans="1:21" ht="15" customHeight="1" x14ac:dyDescent="0.2">
      <c r="A96" s="84">
        <v>15</v>
      </c>
      <c r="B96" s="87" t="s">
        <v>22</v>
      </c>
      <c r="C96" s="31" t="s">
        <v>80</v>
      </c>
      <c r="D96" s="41">
        <v>22</v>
      </c>
      <c r="E96" s="42">
        <v>163</v>
      </c>
      <c r="F96" s="43">
        <v>426.88923352578144</v>
      </c>
      <c r="G96" s="41">
        <v>7</v>
      </c>
      <c r="H96" s="43">
        <v>154.9386329550733</v>
      </c>
      <c r="I96" s="41">
        <v>20</v>
      </c>
      <c r="J96" s="42">
        <v>24</v>
      </c>
      <c r="K96" s="43">
        <v>59.23593868206251</v>
      </c>
      <c r="L96" s="41">
        <v>7</v>
      </c>
      <c r="M96" s="43">
        <v>18.82203198619683</v>
      </c>
      <c r="N96" s="44">
        <v>42</v>
      </c>
      <c r="O96" s="45">
        <v>187</v>
      </c>
      <c r="P96" s="46">
        <v>486.12517220784389</v>
      </c>
      <c r="Q96" s="44">
        <v>14</v>
      </c>
      <c r="R96" s="46">
        <v>173.76066494127016</v>
      </c>
      <c r="S96" s="12">
        <v>19.4040560693537</v>
      </c>
      <c r="T96" s="13">
        <v>2.9617969341031256</v>
      </c>
      <c r="U96" s="14">
        <v>11.574408862091522</v>
      </c>
    </row>
    <row r="97" spans="1:21" ht="15" customHeight="1" x14ac:dyDescent="0.2">
      <c r="A97" s="85"/>
      <c r="B97" s="77"/>
      <c r="C97" s="28" t="s">
        <v>81</v>
      </c>
      <c r="D97" s="15">
        <v>17</v>
      </c>
      <c r="E97" s="16">
        <v>13</v>
      </c>
      <c r="F97" s="17">
        <v>183.82772181299356</v>
      </c>
      <c r="G97" s="15">
        <v>7</v>
      </c>
      <c r="H97" s="17">
        <v>18.828373481982879</v>
      </c>
      <c r="I97" s="15">
        <v>23</v>
      </c>
      <c r="J97" s="16">
        <v>24</v>
      </c>
      <c r="K97" s="17">
        <v>116.99640321189196</v>
      </c>
      <c r="L97" s="15">
        <v>8</v>
      </c>
      <c r="M97" s="17">
        <v>8.3524985068684039</v>
      </c>
      <c r="N97" s="35">
        <v>40</v>
      </c>
      <c r="O97" s="36">
        <v>37</v>
      </c>
      <c r="P97" s="37">
        <v>300.82412502488552</v>
      </c>
      <c r="Q97" s="35">
        <v>15</v>
      </c>
      <c r="R97" s="37">
        <v>27.18087198885128</v>
      </c>
      <c r="S97" s="15">
        <v>10.813395400764326</v>
      </c>
      <c r="T97" s="16">
        <v>5.0868001396474769</v>
      </c>
      <c r="U97" s="17">
        <v>7.520603125622138</v>
      </c>
    </row>
    <row r="98" spans="1:21" ht="15" customHeight="1" x14ac:dyDescent="0.2">
      <c r="A98" s="85"/>
      <c r="B98" s="77"/>
      <c r="C98" s="28" t="s">
        <v>82</v>
      </c>
      <c r="D98" s="15">
        <v>58</v>
      </c>
      <c r="E98" s="16">
        <v>65</v>
      </c>
      <c r="F98" s="17">
        <v>799.93619218262654</v>
      </c>
      <c r="G98" s="15">
        <v>24</v>
      </c>
      <c r="H98" s="17">
        <v>223.38141084345344</v>
      </c>
      <c r="I98" s="15">
        <v>46</v>
      </c>
      <c r="J98" s="16">
        <v>34</v>
      </c>
      <c r="K98" s="17">
        <v>218.25043864888178</v>
      </c>
      <c r="L98" s="15">
        <v>20</v>
      </c>
      <c r="M98" s="17">
        <v>67.686653394385829</v>
      </c>
      <c r="N98" s="35">
        <v>104</v>
      </c>
      <c r="O98" s="36">
        <v>99</v>
      </c>
      <c r="P98" s="37">
        <v>1018.1866308315084</v>
      </c>
      <c r="Q98" s="35">
        <v>44</v>
      </c>
      <c r="R98" s="37">
        <v>291.06806423783928</v>
      </c>
      <c r="S98" s="15">
        <v>13.792003313493561</v>
      </c>
      <c r="T98" s="16">
        <v>4.7445747532365603</v>
      </c>
      <c r="U98" s="17">
        <v>9.790256065687581</v>
      </c>
    </row>
    <row r="99" spans="1:21" ht="15" customHeight="1" x14ac:dyDescent="0.2">
      <c r="A99" s="85"/>
      <c r="B99" s="77"/>
      <c r="C99" s="28" t="s">
        <v>83</v>
      </c>
      <c r="D99" s="15">
        <v>22</v>
      </c>
      <c r="E99" s="16">
        <v>126</v>
      </c>
      <c r="F99" s="17">
        <v>657.11710133386418</v>
      </c>
      <c r="G99" s="15">
        <v>11</v>
      </c>
      <c r="H99" s="17">
        <v>55.09661424115734</v>
      </c>
      <c r="I99" s="15">
        <v>29</v>
      </c>
      <c r="J99" s="16">
        <v>15</v>
      </c>
      <c r="K99" s="17">
        <v>186.08994093835025</v>
      </c>
      <c r="L99" s="15">
        <v>17</v>
      </c>
      <c r="M99" s="17">
        <v>117.16491738005175</v>
      </c>
      <c r="N99" s="35">
        <v>51</v>
      </c>
      <c r="O99" s="36">
        <v>141</v>
      </c>
      <c r="P99" s="37">
        <v>843.20704227221449</v>
      </c>
      <c r="Q99" s="35">
        <v>28</v>
      </c>
      <c r="R99" s="37">
        <v>172.26153162120912</v>
      </c>
      <c r="S99" s="15">
        <v>29.868959151539283</v>
      </c>
      <c r="T99" s="16">
        <v>6.4168945151155263</v>
      </c>
      <c r="U99" s="17">
        <v>16.533471417102245</v>
      </c>
    </row>
    <row r="100" spans="1:21" ht="15" customHeight="1" x14ac:dyDescent="0.2">
      <c r="A100" s="85"/>
      <c r="B100" s="77"/>
      <c r="C100" s="29" t="s">
        <v>84</v>
      </c>
      <c r="D100" s="18">
        <v>25</v>
      </c>
      <c r="E100" s="19">
        <v>11</v>
      </c>
      <c r="F100" s="20">
        <v>3370.7846957329616</v>
      </c>
      <c r="G100" s="18">
        <v>16</v>
      </c>
      <c r="H100" s="20">
        <v>1126.2520724666533</v>
      </c>
      <c r="I100" s="18">
        <v>283</v>
      </c>
      <c r="J100" s="19">
        <v>108</v>
      </c>
      <c r="K100" s="20">
        <v>15443.257819364258</v>
      </c>
      <c r="L100" s="18">
        <v>207</v>
      </c>
      <c r="M100" s="20">
        <v>13398.990799654921</v>
      </c>
      <c r="N100" s="38">
        <v>308</v>
      </c>
      <c r="O100" s="39">
        <v>119</v>
      </c>
      <c r="P100" s="40">
        <v>18814.042515097219</v>
      </c>
      <c r="Q100" s="38">
        <v>223</v>
      </c>
      <c r="R100" s="40">
        <v>14525.242872121575</v>
      </c>
      <c r="S100" s="18">
        <v>134.83138782931846</v>
      </c>
      <c r="T100" s="19">
        <v>54.569815616128125</v>
      </c>
      <c r="U100" s="20">
        <v>61.084553620445519</v>
      </c>
    </row>
    <row r="101" spans="1:21" ht="15" customHeight="1" x14ac:dyDescent="0.2">
      <c r="A101" s="86"/>
      <c r="B101" s="78"/>
      <c r="C101" s="30" t="s">
        <v>8</v>
      </c>
      <c r="D101" s="21">
        <v>144</v>
      </c>
      <c r="E101" s="22">
        <v>378</v>
      </c>
      <c r="F101" s="23">
        <v>5438.554944588227</v>
      </c>
      <c r="G101" s="21">
        <v>65</v>
      </c>
      <c r="H101" s="23">
        <v>1578.4971039883203</v>
      </c>
      <c r="I101" s="21">
        <v>401</v>
      </c>
      <c r="J101" s="22">
        <v>205</v>
      </c>
      <c r="K101" s="23">
        <v>16023.830540845442</v>
      </c>
      <c r="L101" s="21">
        <v>259</v>
      </c>
      <c r="M101" s="23">
        <v>13611.016900922423</v>
      </c>
      <c r="N101" s="21">
        <v>545</v>
      </c>
      <c r="O101" s="22">
        <v>583</v>
      </c>
      <c r="P101" s="23">
        <v>21462.385485433671</v>
      </c>
      <c r="Q101" s="21">
        <v>324</v>
      </c>
      <c r="R101" s="23">
        <v>15189.514004910743</v>
      </c>
      <c r="S101" s="21">
        <v>37.767742670751574</v>
      </c>
      <c r="T101" s="22">
        <v>39.959677159215566</v>
      </c>
      <c r="U101" s="23">
        <v>39.380523826483802</v>
      </c>
    </row>
    <row r="102" spans="1:21" ht="15" customHeight="1" x14ac:dyDescent="0.2">
      <c r="A102" s="84">
        <v>16</v>
      </c>
      <c r="B102" s="87" t="s">
        <v>23</v>
      </c>
      <c r="C102" s="31" t="s">
        <v>80</v>
      </c>
      <c r="D102" s="41">
        <v>19</v>
      </c>
      <c r="E102" s="42">
        <v>93</v>
      </c>
      <c r="F102" s="43">
        <v>142.90699581923155</v>
      </c>
      <c r="G102" s="41">
        <v>2</v>
      </c>
      <c r="H102" s="43">
        <v>2.885227951423452</v>
      </c>
      <c r="I102" s="41">
        <v>29</v>
      </c>
      <c r="J102" s="42">
        <v>110</v>
      </c>
      <c r="K102" s="43">
        <v>141.50629637003115</v>
      </c>
      <c r="L102" s="41">
        <v>10</v>
      </c>
      <c r="M102" s="43">
        <v>8.587056871723405</v>
      </c>
      <c r="N102" s="44">
        <v>48</v>
      </c>
      <c r="O102" s="45">
        <v>203</v>
      </c>
      <c r="P102" s="46">
        <v>284.41329218926273</v>
      </c>
      <c r="Q102" s="44">
        <v>12</v>
      </c>
      <c r="R102" s="46">
        <v>11.472284823146856</v>
      </c>
      <c r="S102" s="12">
        <v>7.5214208325911347</v>
      </c>
      <c r="T102" s="13">
        <v>4.8795274610355568</v>
      </c>
      <c r="U102" s="14">
        <v>5.9252769206096403</v>
      </c>
    </row>
    <row r="103" spans="1:21" ht="15" customHeight="1" x14ac:dyDescent="0.2">
      <c r="A103" s="85"/>
      <c r="B103" s="77"/>
      <c r="C103" s="28" t="s">
        <v>81</v>
      </c>
      <c r="D103" s="15">
        <v>18</v>
      </c>
      <c r="E103" s="16">
        <v>23</v>
      </c>
      <c r="F103" s="17">
        <v>277.84558763023426</v>
      </c>
      <c r="G103" s="15">
        <v>10</v>
      </c>
      <c r="H103" s="17">
        <v>246.80724135642708</v>
      </c>
      <c r="I103" s="15">
        <v>23</v>
      </c>
      <c r="J103" s="16">
        <v>23</v>
      </c>
      <c r="K103" s="17">
        <v>138.3194054018183</v>
      </c>
      <c r="L103" s="15">
        <v>6</v>
      </c>
      <c r="M103" s="17">
        <v>3.6623385758842653</v>
      </c>
      <c r="N103" s="35">
        <v>41</v>
      </c>
      <c r="O103" s="36">
        <v>46</v>
      </c>
      <c r="P103" s="37">
        <v>416.16499303205256</v>
      </c>
      <c r="Q103" s="35">
        <v>16</v>
      </c>
      <c r="R103" s="37">
        <v>250.46957993231138</v>
      </c>
      <c r="S103" s="15">
        <v>15.435865979457459</v>
      </c>
      <c r="T103" s="16">
        <v>6.0138871913834047</v>
      </c>
      <c r="U103" s="17">
        <v>10.1503656837086</v>
      </c>
    </row>
    <row r="104" spans="1:21" ht="15" customHeight="1" x14ac:dyDescent="0.2">
      <c r="A104" s="85"/>
      <c r="B104" s="77"/>
      <c r="C104" s="28" t="s">
        <v>82</v>
      </c>
      <c r="D104" s="15">
        <v>55</v>
      </c>
      <c r="E104" s="16">
        <v>51</v>
      </c>
      <c r="F104" s="17">
        <v>651.38706483509179</v>
      </c>
      <c r="G104" s="15">
        <v>29</v>
      </c>
      <c r="H104" s="17">
        <v>357.53237772911274</v>
      </c>
      <c r="I104" s="15">
        <v>39</v>
      </c>
      <c r="J104" s="16">
        <v>26</v>
      </c>
      <c r="K104" s="17">
        <v>233.86813458092772</v>
      </c>
      <c r="L104" s="15">
        <v>19</v>
      </c>
      <c r="M104" s="17">
        <v>65.10959718627646</v>
      </c>
      <c r="N104" s="35">
        <v>94</v>
      </c>
      <c r="O104" s="36">
        <v>77</v>
      </c>
      <c r="P104" s="37">
        <v>885.25519941601954</v>
      </c>
      <c r="Q104" s="35">
        <v>48</v>
      </c>
      <c r="R104" s="37">
        <v>422.64197491538914</v>
      </c>
      <c r="S104" s="15">
        <v>11.843401178819851</v>
      </c>
      <c r="T104" s="16">
        <v>5.9966188354084027</v>
      </c>
      <c r="U104" s="17">
        <v>9.4176085044257398</v>
      </c>
    </row>
    <row r="105" spans="1:21" ht="15" customHeight="1" x14ac:dyDescent="0.2">
      <c r="A105" s="85"/>
      <c r="B105" s="77"/>
      <c r="C105" s="28" t="s">
        <v>83</v>
      </c>
      <c r="D105" s="15">
        <v>23</v>
      </c>
      <c r="E105" s="16">
        <v>20</v>
      </c>
      <c r="F105" s="17">
        <v>712.51388811467245</v>
      </c>
      <c r="G105" s="15">
        <v>11</v>
      </c>
      <c r="H105" s="17">
        <v>643.41487159068276</v>
      </c>
      <c r="I105" s="15">
        <v>29</v>
      </c>
      <c r="J105" s="16">
        <v>14</v>
      </c>
      <c r="K105" s="17">
        <v>360.7010073661159</v>
      </c>
      <c r="L105" s="15">
        <v>18</v>
      </c>
      <c r="M105" s="17">
        <v>178.94440905169549</v>
      </c>
      <c r="N105" s="35">
        <v>52</v>
      </c>
      <c r="O105" s="36">
        <v>34</v>
      </c>
      <c r="P105" s="37">
        <v>1073.2148954807883</v>
      </c>
      <c r="Q105" s="35">
        <v>29</v>
      </c>
      <c r="R105" s="37">
        <v>822.35928064237828</v>
      </c>
      <c r="S105" s="15">
        <v>30.978864700637931</v>
      </c>
      <c r="T105" s="16">
        <v>12.437965771245375</v>
      </c>
      <c r="U105" s="17">
        <v>20.638747990015158</v>
      </c>
    </row>
    <row r="106" spans="1:21" ht="15" customHeight="1" x14ac:dyDescent="0.2">
      <c r="A106" s="85"/>
      <c r="B106" s="77"/>
      <c r="C106" s="29" t="s">
        <v>84</v>
      </c>
      <c r="D106" s="18">
        <v>31</v>
      </c>
      <c r="E106" s="19">
        <v>23</v>
      </c>
      <c r="F106" s="20">
        <v>3767.0249877231399</v>
      </c>
      <c r="G106" s="18">
        <v>18</v>
      </c>
      <c r="H106" s="20">
        <v>737.76719224898795</v>
      </c>
      <c r="I106" s="18">
        <v>242</v>
      </c>
      <c r="J106" s="19">
        <v>89</v>
      </c>
      <c r="K106" s="20">
        <v>7573.9511606609594</v>
      </c>
      <c r="L106" s="18">
        <v>167</v>
      </c>
      <c r="M106" s="20">
        <v>5659.6580834826455</v>
      </c>
      <c r="N106" s="38">
        <v>273</v>
      </c>
      <c r="O106" s="39">
        <v>112</v>
      </c>
      <c r="P106" s="40">
        <v>11340.976148384099</v>
      </c>
      <c r="Q106" s="38">
        <v>185</v>
      </c>
      <c r="R106" s="40">
        <v>6397.4252757316344</v>
      </c>
      <c r="S106" s="18">
        <v>121.51693508784322</v>
      </c>
      <c r="T106" s="19">
        <v>31.297318845706442</v>
      </c>
      <c r="U106" s="20">
        <v>41.542037173568133</v>
      </c>
    </row>
    <row r="107" spans="1:21" ht="15" customHeight="1" x14ac:dyDescent="0.2">
      <c r="A107" s="86"/>
      <c r="B107" s="78"/>
      <c r="C107" s="30" t="s">
        <v>8</v>
      </c>
      <c r="D107" s="21">
        <v>146</v>
      </c>
      <c r="E107" s="22">
        <v>210</v>
      </c>
      <c r="F107" s="23">
        <v>5551.6785241223706</v>
      </c>
      <c r="G107" s="21">
        <v>70</v>
      </c>
      <c r="H107" s="23">
        <v>1988.4069108766339</v>
      </c>
      <c r="I107" s="21">
        <v>362</v>
      </c>
      <c r="J107" s="22">
        <v>262</v>
      </c>
      <c r="K107" s="23">
        <v>8448.3460043798514</v>
      </c>
      <c r="L107" s="21">
        <v>220</v>
      </c>
      <c r="M107" s="23">
        <v>5915.9614851682254</v>
      </c>
      <c r="N107" s="21">
        <v>508</v>
      </c>
      <c r="O107" s="22">
        <v>472</v>
      </c>
      <c r="P107" s="23">
        <v>14000.024528502223</v>
      </c>
      <c r="Q107" s="21">
        <v>290</v>
      </c>
      <c r="R107" s="23">
        <v>7904.3683960448598</v>
      </c>
      <c r="S107" s="21">
        <v>38.025195370701169</v>
      </c>
      <c r="T107" s="22">
        <v>23.337972387789645</v>
      </c>
      <c r="U107" s="23">
        <v>27.55910340256343</v>
      </c>
    </row>
    <row r="108" spans="1:21" ht="15" customHeight="1" x14ac:dyDescent="0.2">
      <c r="A108" s="84">
        <v>17</v>
      </c>
      <c r="B108" s="87" t="s">
        <v>24</v>
      </c>
      <c r="C108" s="31" t="s">
        <v>80</v>
      </c>
      <c r="D108" s="41">
        <v>117</v>
      </c>
      <c r="E108" s="42">
        <v>253</v>
      </c>
      <c r="F108" s="43">
        <v>1319.7640493728848</v>
      </c>
      <c r="G108" s="41">
        <v>41</v>
      </c>
      <c r="H108" s="43">
        <v>474.74757581790425</v>
      </c>
      <c r="I108" s="41">
        <v>89</v>
      </c>
      <c r="J108" s="42">
        <v>80</v>
      </c>
      <c r="K108" s="43">
        <v>120.69931515030858</v>
      </c>
      <c r="L108" s="41">
        <v>39</v>
      </c>
      <c r="M108" s="43">
        <v>52.315752870130723</v>
      </c>
      <c r="N108" s="44">
        <v>206</v>
      </c>
      <c r="O108" s="45">
        <v>333</v>
      </c>
      <c r="P108" s="46">
        <v>1440.4633645231931</v>
      </c>
      <c r="Q108" s="44">
        <v>80</v>
      </c>
      <c r="R108" s="46">
        <v>527.06332868803497</v>
      </c>
      <c r="S108" s="12">
        <v>11.280034610024655</v>
      </c>
      <c r="T108" s="13">
        <v>1.3561720803405459</v>
      </c>
      <c r="U108" s="14">
        <v>6.9925406044815199</v>
      </c>
    </row>
    <row r="109" spans="1:21" ht="15" customHeight="1" x14ac:dyDescent="0.2">
      <c r="A109" s="85"/>
      <c r="B109" s="77"/>
      <c r="C109" s="28" t="s">
        <v>81</v>
      </c>
      <c r="D109" s="15">
        <v>81</v>
      </c>
      <c r="E109" s="16">
        <v>74</v>
      </c>
      <c r="F109" s="17">
        <v>2812.3088964098474</v>
      </c>
      <c r="G109" s="15">
        <v>41</v>
      </c>
      <c r="H109" s="17">
        <v>2564.3506164974447</v>
      </c>
      <c r="I109" s="15">
        <v>60</v>
      </c>
      <c r="J109" s="16">
        <v>52</v>
      </c>
      <c r="K109" s="17">
        <v>166.73355763487953</v>
      </c>
      <c r="L109" s="15">
        <v>27</v>
      </c>
      <c r="M109" s="17">
        <v>48.33817240692813</v>
      </c>
      <c r="N109" s="35">
        <v>141</v>
      </c>
      <c r="O109" s="36">
        <v>126</v>
      </c>
      <c r="P109" s="37">
        <v>2979.0424540447279</v>
      </c>
      <c r="Q109" s="35">
        <v>68</v>
      </c>
      <c r="R109" s="37">
        <v>2612.6887889043733</v>
      </c>
      <c r="S109" s="15">
        <v>34.719862918640089</v>
      </c>
      <c r="T109" s="16">
        <v>2.7788926272479921</v>
      </c>
      <c r="U109" s="17">
        <v>21.127960666983885</v>
      </c>
    </row>
    <row r="110" spans="1:21" ht="15" customHeight="1" x14ac:dyDescent="0.2">
      <c r="A110" s="85"/>
      <c r="B110" s="77"/>
      <c r="C110" s="28" t="s">
        <v>82</v>
      </c>
      <c r="D110" s="15">
        <v>230</v>
      </c>
      <c r="E110" s="16">
        <v>358</v>
      </c>
      <c r="F110" s="17">
        <v>4501.1638635609524</v>
      </c>
      <c r="G110" s="15">
        <v>125</v>
      </c>
      <c r="H110" s="17">
        <v>2730.6857668060256</v>
      </c>
      <c r="I110" s="15">
        <v>102</v>
      </c>
      <c r="J110" s="16">
        <v>87</v>
      </c>
      <c r="K110" s="17">
        <v>743.91363859579258</v>
      </c>
      <c r="L110" s="15">
        <v>51</v>
      </c>
      <c r="M110" s="17">
        <v>284.52731833565599</v>
      </c>
      <c r="N110" s="35">
        <v>332</v>
      </c>
      <c r="O110" s="36">
        <v>445</v>
      </c>
      <c r="P110" s="37">
        <v>5245.0775021567451</v>
      </c>
      <c r="Q110" s="35">
        <v>176</v>
      </c>
      <c r="R110" s="37">
        <v>3015.2130851416814</v>
      </c>
      <c r="S110" s="15">
        <v>19.570277667656313</v>
      </c>
      <c r="T110" s="16">
        <v>7.2932709666254176</v>
      </c>
      <c r="U110" s="17">
        <v>15.798426211315498</v>
      </c>
    </row>
    <row r="111" spans="1:21" ht="15" customHeight="1" x14ac:dyDescent="0.2">
      <c r="A111" s="85"/>
      <c r="B111" s="77"/>
      <c r="C111" s="28" t="s">
        <v>83</v>
      </c>
      <c r="D111" s="15">
        <v>138</v>
      </c>
      <c r="E111" s="16">
        <v>922</v>
      </c>
      <c r="F111" s="17">
        <v>6787.6773601433406</v>
      </c>
      <c r="G111" s="15">
        <v>50</v>
      </c>
      <c r="H111" s="17">
        <v>2189.9273700975514</v>
      </c>
      <c r="I111" s="15">
        <v>87</v>
      </c>
      <c r="J111" s="16">
        <v>47</v>
      </c>
      <c r="K111" s="17">
        <v>821.90184750149308</v>
      </c>
      <c r="L111" s="15">
        <v>50</v>
      </c>
      <c r="M111" s="17">
        <v>348.51836750945654</v>
      </c>
      <c r="N111" s="35">
        <v>225</v>
      </c>
      <c r="O111" s="36">
        <v>969</v>
      </c>
      <c r="P111" s="37">
        <v>7609.5792076448333</v>
      </c>
      <c r="Q111" s="35">
        <v>100</v>
      </c>
      <c r="R111" s="37">
        <v>2538.4457376070072</v>
      </c>
      <c r="S111" s="15">
        <v>49.186067827125655</v>
      </c>
      <c r="T111" s="16">
        <v>9.4471476724309547</v>
      </c>
      <c r="U111" s="17">
        <v>33.820352033977038</v>
      </c>
    </row>
    <row r="112" spans="1:21" ht="15" customHeight="1" x14ac:dyDescent="0.2">
      <c r="A112" s="85"/>
      <c r="B112" s="77"/>
      <c r="C112" s="29" t="s">
        <v>84</v>
      </c>
      <c r="D112" s="18">
        <v>165</v>
      </c>
      <c r="E112" s="19">
        <v>119</v>
      </c>
      <c r="F112" s="20">
        <v>19070.795922755326</v>
      </c>
      <c r="G112" s="18">
        <v>110</v>
      </c>
      <c r="H112" s="20">
        <v>8026.5478757714509</v>
      </c>
      <c r="I112" s="18">
        <v>618</v>
      </c>
      <c r="J112" s="19">
        <v>331</v>
      </c>
      <c r="K112" s="20">
        <v>15273.74863096423</v>
      </c>
      <c r="L112" s="18">
        <v>380</v>
      </c>
      <c r="M112" s="20">
        <v>7410.1841382971661</v>
      </c>
      <c r="N112" s="38">
        <v>783</v>
      </c>
      <c r="O112" s="39">
        <v>450</v>
      </c>
      <c r="P112" s="40">
        <v>34344.544553719556</v>
      </c>
      <c r="Q112" s="38">
        <v>490</v>
      </c>
      <c r="R112" s="40">
        <v>15436.732014068617</v>
      </c>
      <c r="S112" s="18">
        <v>115.58058135003228</v>
      </c>
      <c r="T112" s="19">
        <v>24.714803609974481</v>
      </c>
      <c r="U112" s="20">
        <v>43.86276443642344</v>
      </c>
    </row>
    <row r="113" spans="1:21" ht="15" customHeight="1" x14ac:dyDescent="0.2">
      <c r="A113" s="86"/>
      <c r="B113" s="78"/>
      <c r="C113" s="30" t="s">
        <v>8</v>
      </c>
      <c r="D113" s="21">
        <v>731</v>
      </c>
      <c r="E113" s="22">
        <v>1726</v>
      </c>
      <c r="F113" s="23">
        <v>34491.710092242349</v>
      </c>
      <c r="G113" s="21">
        <v>367</v>
      </c>
      <c r="H113" s="23">
        <v>15986.259204990378</v>
      </c>
      <c r="I113" s="21">
        <v>956</v>
      </c>
      <c r="J113" s="22">
        <v>597</v>
      </c>
      <c r="K113" s="23">
        <v>17126.996989846702</v>
      </c>
      <c r="L113" s="21">
        <v>547</v>
      </c>
      <c r="M113" s="23">
        <v>8143.8837494193367</v>
      </c>
      <c r="N113" s="21">
        <v>1687</v>
      </c>
      <c r="O113" s="22">
        <v>2323</v>
      </c>
      <c r="P113" s="23">
        <v>51618.707082089051</v>
      </c>
      <c r="Q113" s="21">
        <v>914</v>
      </c>
      <c r="R113" s="23">
        <v>24130.142954409712</v>
      </c>
      <c r="S113" s="21">
        <v>47.184281931932077</v>
      </c>
      <c r="T113" s="22">
        <v>17.915268817831279</v>
      </c>
      <c r="U113" s="23">
        <v>30.597929509240693</v>
      </c>
    </row>
    <row r="114" spans="1:21" ht="15" customHeight="1" x14ac:dyDescent="0.2">
      <c r="A114" s="84">
        <v>18</v>
      </c>
      <c r="B114" s="87" t="s">
        <v>25</v>
      </c>
      <c r="C114" s="31" t="s">
        <v>80</v>
      </c>
      <c r="D114" s="41">
        <v>50</v>
      </c>
      <c r="E114" s="42">
        <v>70</v>
      </c>
      <c r="F114" s="43">
        <v>419.32580795009619</v>
      </c>
      <c r="G114" s="41">
        <v>18</v>
      </c>
      <c r="H114" s="43">
        <v>86.915621474550406</v>
      </c>
      <c r="I114" s="41">
        <v>60</v>
      </c>
      <c r="J114" s="42">
        <v>43</v>
      </c>
      <c r="K114" s="43">
        <v>99.681882009423319</v>
      </c>
      <c r="L114" s="41">
        <v>26</v>
      </c>
      <c r="M114" s="43">
        <v>25.545129736545221</v>
      </c>
      <c r="N114" s="44">
        <v>110</v>
      </c>
      <c r="O114" s="45">
        <v>113</v>
      </c>
      <c r="P114" s="46">
        <v>519.00768995951955</v>
      </c>
      <c r="Q114" s="44">
        <v>44</v>
      </c>
      <c r="R114" s="46">
        <v>112.46075121109563</v>
      </c>
      <c r="S114" s="12">
        <v>8.386516159001923</v>
      </c>
      <c r="T114" s="13">
        <v>1.6613647001570553</v>
      </c>
      <c r="U114" s="14">
        <v>4.7182517269047235</v>
      </c>
    </row>
    <row r="115" spans="1:21" ht="15" customHeight="1" x14ac:dyDescent="0.2">
      <c r="A115" s="85"/>
      <c r="B115" s="77"/>
      <c r="C115" s="28" t="s">
        <v>81</v>
      </c>
      <c r="D115" s="15">
        <v>37</v>
      </c>
      <c r="E115" s="16">
        <v>53</v>
      </c>
      <c r="F115" s="17">
        <v>229.94625920764483</v>
      </c>
      <c r="G115" s="15">
        <v>13</v>
      </c>
      <c r="H115" s="17">
        <v>43.417946778153826</v>
      </c>
      <c r="I115" s="15">
        <v>30</v>
      </c>
      <c r="J115" s="16">
        <v>20</v>
      </c>
      <c r="K115" s="17">
        <v>96.002031986196826</v>
      </c>
      <c r="L115" s="15">
        <v>14</v>
      </c>
      <c r="M115" s="17">
        <v>32.82610657641515</v>
      </c>
      <c r="N115" s="35">
        <v>67</v>
      </c>
      <c r="O115" s="36">
        <v>73</v>
      </c>
      <c r="P115" s="37">
        <v>325.94829119384161</v>
      </c>
      <c r="Q115" s="35">
        <v>27</v>
      </c>
      <c r="R115" s="37">
        <v>76.244053354568962</v>
      </c>
      <c r="S115" s="15">
        <v>6.2147637623687793</v>
      </c>
      <c r="T115" s="16">
        <v>3.2000677328732277</v>
      </c>
      <c r="U115" s="17">
        <v>4.8648998685647999</v>
      </c>
    </row>
    <row r="116" spans="1:21" ht="15" customHeight="1" x14ac:dyDescent="0.2">
      <c r="A116" s="85"/>
      <c r="B116" s="77"/>
      <c r="C116" s="28" t="s">
        <v>82</v>
      </c>
      <c r="D116" s="15">
        <v>167</v>
      </c>
      <c r="E116" s="16">
        <v>161</v>
      </c>
      <c r="F116" s="17">
        <v>4636.2442604021508</v>
      </c>
      <c r="G116" s="15">
        <v>95</v>
      </c>
      <c r="H116" s="17">
        <v>971.16981617891031</v>
      </c>
      <c r="I116" s="15">
        <v>74</v>
      </c>
      <c r="J116" s="16">
        <v>62</v>
      </c>
      <c r="K116" s="17">
        <v>483.4193815117128</v>
      </c>
      <c r="L116" s="15">
        <v>30</v>
      </c>
      <c r="M116" s="17">
        <v>183.01340367642177</v>
      </c>
      <c r="N116" s="35">
        <v>241</v>
      </c>
      <c r="O116" s="36">
        <v>223</v>
      </c>
      <c r="P116" s="37">
        <v>5119.6636419138631</v>
      </c>
      <c r="Q116" s="35">
        <v>125</v>
      </c>
      <c r="R116" s="37">
        <v>1154.183219855332</v>
      </c>
      <c r="S116" s="15">
        <v>27.761941679054797</v>
      </c>
      <c r="T116" s="16">
        <v>6.5326943447528754</v>
      </c>
      <c r="U116" s="17">
        <v>21.243417601302337</v>
      </c>
    </row>
    <row r="117" spans="1:21" ht="15" customHeight="1" x14ac:dyDescent="0.2">
      <c r="A117" s="85"/>
      <c r="B117" s="77"/>
      <c r="C117" s="28" t="s">
        <v>83</v>
      </c>
      <c r="D117" s="15">
        <v>40</v>
      </c>
      <c r="E117" s="16">
        <v>43</v>
      </c>
      <c r="F117" s="17">
        <v>374.43156944720948</v>
      </c>
      <c r="G117" s="15">
        <v>19</v>
      </c>
      <c r="H117" s="17">
        <v>157.17789899794278</v>
      </c>
      <c r="I117" s="15">
        <v>79</v>
      </c>
      <c r="J117" s="16">
        <v>36</v>
      </c>
      <c r="K117" s="17">
        <v>724.69755922755326</v>
      </c>
      <c r="L117" s="15">
        <v>50</v>
      </c>
      <c r="M117" s="17">
        <v>386.81457561882007</v>
      </c>
      <c r="N117" s="35">
        <v>119</v>
      </c>
      <c r="O117" s="36">
        <v>79</v>
      </c>
      <c r="P117" s="37">
        <v>1099.1291286747626</v>
      </c>
      <c r="Q117" s="35">
        <v>69</v>
      </c>
      <c r="R117" s="37">
        <v>543.99247461676282</v>
      </c>
      <c r="S117" s="15">
        <v>9.3607892361802367</v>
      </c>
      <c r="T117" s="16">
        <v>9.1733868256652311</v>
      </c>
      <c r="U117" s="17">
        <v>9.2363792325610294</v>
      </c>
    </row>
    <row r="118" spans="1:21" ht="15" customHeight="1" x14ac:dyDescent="0.2">
      <c r="A118" s="85"/>
      <c r="B118" s="77"/>
      <c r="C118" s="29" t="s">
        <v>84</v>
      </c>
      <c r="D118" s="18">
        <v>57</v>
      </c>
      <c r="E118" s="19">
        <v>11</v>
      </c>
      <c r="F118" s="20">
        <v>4020.9855292321981</v>
      </c>
      <c r="G118" s="18">
        <v>48</v>
      </c>
      <c r="H118" s="20">
        <v>3276.8923949830773</v>
      </c>
      <c r="I118" s="18">
        <v>648</v>
      </c>
      <c r="J118" s="19">
        <v>245</v>
      </c>
      <c r="K118" s="20">
        <v>11045.603935231269</v>
      </c>
      <c r="L118" s="18">
        <v>456</v>
      </c>
      <c r="M118" s="20">
        <v>6717.5852770588626</v>
      </c>
      <c r="N118" s="38">
        <v>705</v>
      </c>
      <c r="O118" s="39">
        <v>256</v>
      </c>
      <c r="P118" s="40">
        <v>15066.589464463466</v>
      </c>
      <c r="Q118" s="38">
        <v>504</v>
      </c>
      <c r="R118" s="40">
        <v>9994.4776720419395</v>
      </c>
      <c r="S118" s="18">
        <v>70.543605776003474</v>
      </c>
      <c r="T118" s="19">
        <v>17.045685085233441</v>
      </c>
      <c r="U118" s="20">
        <v>21.371048885763781</v>
      </c>
    </row>
    <row r="119" spans="1:21" ht="15" customHeight="1" x14ac:dyDescent="0.2">
      <c r="A119" s="86"/>
      <c r="B119" s="78"/>
      <c r="C119" s="30" t="s">
        <v>8</v>
      </c>
      <c r="D119" s="21">
        <v>351</v>
      </c>
      <c r="E119" s="22">
        <v>338</v>
      </c>
      <c r="F119" s="23">
        <v>9680.9334262393004</v>
      </c>
      <c r="G119" s="21">
        <v>193</v>
      </c>
      <c r="H119" s="23">
        <v>4535.5736784126348</v>
      </c>
      <c r="I119" s="21">
        <v>891</v>
      </c>
      <c r="J119" s="22">
        <v>406</v>
      </c>
      <c r="K119" s="23">
        <v>12449.404789966155</v>
      </c>
      <c r="L119" s="21">
        <v>576</v>
      </c>
      <c r="M119" s="23">
        <v>7345.7844926670641</v>
      </c>
      <c r="N119" s="21">
        <v>1242</v>
      </c>
      <c r="O119" s="22">
        <v>744</v>
      </c>
      <c r="P119" s="23">
        <v>22130.338216205451</v>
      </c>
      <c r="Q119" s="21">
        <v>769</v>
      </c>
      <c r="R119" s="23">
        <v>11881.358171079699</v>
      </c>
      <c r="S119" s="21">
        <v>27.581006912362678</v>
      </c>
      <c r="T119" s="22">
        <v>13.972395948334629</v>
      </c>
      <c r="U119" s="23">
        <v>17.818307742516467</v>
      </c>
    </row>
    <row r="120" spans="1:21" ht="15" customHeight="1" x14ac:dyDescent="0.2">
      <c r="A120" s="84">
        <v>19</v>
      </c>
      <c r="B120" s="87" t="s">
        <v>26</v>
      </c>
      <c r="C120" s="31" t="s">
        <v>80</v>
      </c>
      <c r="D120" s="41">
        <v>27</v>
      </c>
      <c r="E120" s="42">
        <v>48</v>
      </c>
      <c r="F120" s="43">
        <v>153.23893821753268</v>
      </c>
      <c r="G120" s="41">
        <v>9</v>
      </c>
      <c r="H120" s="43">
        <v>83.761676289070266</v>
      </c>
      <c r="I120" s="41">
        <v>29</v>
      </c>
      <c r="J120" s="42">
        <v>21</v>
      </c>
      <c r="K120" s="43">
        <v>52.353358550666933</v>
      </c>
      <c r="L120" s="41">
        <v>12</v>
      </c>
      <c r="M120" s="43">
        <v>15.525016922158073</v>
      </c>
      <c r="N120" s="44">
        <v>56</v>
      </c>
      <c r="O120" s="45">
        <v>69</v>
      </c>
      <c r="P120" s="46">
        <v>205.59229676819959</v>
      </c>
      <c r="Q120" s="44">
        <v>21</v>
      </c>
      <c r="R120" s="46">
        <v>99.286693211228339</v>
      </c>
      <c r="S120" s="12">
        <v>5.6755162302789879</v>
      </c>
      <c r="T120" s="13">
        <v>1.8052882258850667</v>
      </c>
      <c r="U120" s="14">
        <v>3.6712910137178496</v>
      </c>
    </row>
    <row r="121" spans="1:21" ht="15" customHeight="1" x14ac:dyDescent="0.2">
      <c r="A121" s="85"/>
      <c r="B121" s="77"/>
      <c r="C121" s="28" t="s">
        <v>81</v>
      </c>
      <c r="D121" s="15">
        <v>27</v>
      </c>
      <c r="E121" s="16">
        <v>30</v>
      </c>
      <c r="F121" s="17">
        <v>283.6224022828323</v>
      </c>
      <c r="G121" s="15">
        <v>10</v>
      </c>
      <c r="H121" s="17">
        <v>140.79751012011414</v>
      </c>
      <c r="I121" s="15">
        <v>8</v>
      </c>
      <c r="J121" s="16">
        <v>1</v>
      </c>
      <c r="K121" s="17">
        <v>23.773025416417806</v>
      </c>
      <c r="L121" s="15">
        <v>7</v>
      </c>
      <c r="M121" s="17">
        <v>21.519455836485498</v>
      </c>
      <c r="N121" s="35">
        <v>35</v>
      </c>
      <c r="O121" s="36">
        <v>31</v>
      </c>
      <c r="P121" s="37">
        <v>307.39542769925009</v>
      </c>
      <c r="Q121" s="35">
        <v>17</v>
      </c>
      <c r="R121" s="37">
        <v>162.3169659565996</v>
      </c>
      <c r="S121" s="15">
        <v>10.504533417882678</v>
      </c>
      <c r="T121" s="16">
        <v>2.9716281770522257</v>
      </c>
      <c r="U121" s="17">
        <v>8.7827265056928603</v>
      </c>
    </row>
    <row r="122" spans="1:21" ht="15" customHeight="1" x14ac:dyDescent="0.2">
      <c r="A122" s="85"/>
      <c r="B122" s="77"/>
      <c r="C122" s="28" t="s">
        <v>82</v>
      </c>
      <c r="D122" s="15">
        <v>41</v>
      </c>
      <c r="E122" s="16">
        <v>52</v>
      </c>
      <c r="F122" s="17">
        <v>390.72359678810801</v>
      </c>
      <c r="G122" s="15">
        <v>22</v>
      </c>
      <c r="H122" s="17">
        <v>220.47264582918572</v>
      </c>
      <c r="I122" s="15">
        <v>39</v>
      </c>
      <c r="J122" s="16">
        <v>25</v>
      </c>
      <c r="K122" s="17">
        <v>233.60082553586832</v>
      </c>
      <c r="L122" s="15">
        <v>18</v>
      </c>
      <c r="M122" s="17">
        <v>48.415402481916509</v>
      </c>
      <c r="N122" s="35">
        <v>80</v>
      </c>
      <c r="O122" s="36">
        <v>77</v>
      </c>
      <c r="P122" s="37">
        <v>624.32442232397648</v>
      </c>
      <c r="Q122" s="35">
        <v>40</v>
      </c>
      <c r="R122" s="37">
        <v>268.88804831110224</v>
      </c>
      <c r="S122" s="15">
        <v>9.5298438241001957</v>
      </c>
      <c r="T122" s="16">
        <v>5.9897647573299571</v>
      </c>
      <c r="U122" s="17">
        <v>7.804055279049706</v>
      </c>
    </row>
    <row r="123" spans="1:21" ht="15" customHeight="1" x14ac:dyDescent="0.2">
      <c r="A123" s="85"/>
      <c r="B123" s="77"/>
      <c r="C123" s="28" t="s">
        <v>83</v>
      </c>
      <c r="D123" s="15">
        <v>8</v>
      </c>
      <c r="E123" s="16">
        <v>22</v>
      </c>
      <c r="F123" s="17">
        <v>166.12164709005242</v>
      </c>
      <c r="G123" s="15">
        <v>5</v>
      </c>
      <c r="H123" s="17">
        <v>67.150239564669178</v>
      </c>
      <c r="I123" s="15">
        <v>45</v>
      </c>
      <c r="J123" s="16">
        <v>20</v>
      </c>
      <c r="K123" s="17">
        <v>342.0834322118256</v>
      </c>
      <c r="L123" s="15">
        <v>29</v>
      </c>
      <c r="M123" s="17">
        <v>231.25723671112877</v>
      </c>
      <c r="N123" s="35">
        <v>53</v>
      </c>
      <c r="O123" s="36">
        <v>42</v>
      </c>
      <c r="P123" s="37">
        <v>508.20507930187796</v>
      </c>
      <c r="Q123" s="35">
        <v>34</v>
      </c>
      <c r="R123" s="37">
        <v>298.40747627579799</v>
      </c>
      <c r="S123" s="15">
        <v>20.765205886256553</v>
      </c>
      <c r="T123" s="16">
        <v>7.6018540491516795</v>
      </c>
      <c r="U123" s="17">
        <v>9.5887750811675083</v>
      </c>
    </row>
    <row r="124" spans="1:21" ht="15" customHeight="1" x14ac:dyDescent="0.2">
      <c r="A124" s="85"/>
      <c r="B124" s="77"/>
      <c r="C124" s="29" t="s">
        <v>84</v>
      </c>
      <c r="D124" s="18">
        <v>18</v>
      </c>
      <c r="E124" s="19">
        <v>8</v>
      </c>
      <c r="F124" s="20">
        <v>4613.9510929723265</v>
      </c>
      <c r="G124" s="18">
        <v>12</v>
      </c>
      <c r="H124" s="20">
        <v>890.86471431415487</v>
      </c>
      <c r="I124" s="18">
        <v>164</v>
      </c>
      <c r="J124" s="19">
        <v>68</v>
      </c>
      <c r="K124" s="20">
        <v>3706.4168730506335</v>
      </c>
      <c r="L124" s="18">
        <v>107</v>
      </c>
      <c r="M124" s="20">
        <v>2006.9814811865419</v>
      </c>
      <c r="N124" s="38">
        <v>182</v>
      </c>
      <c r="O124" s="39">
        <v>76</v>
      </c>
      <c r="P124" s="40">
        <v>8320.3679660229591</v>
      </c>
      <c r="Q124" s="38">
        <v>119</v>
      </c>
      <c r="R124" s="40">
        <v>2897.8461955006965</v>
      </c>
      <c r="S124" s="18">
        <v>256.33061627624033</v>
      </c>
      <c r="T124" s="19">
        <v>22.600102884455083</v>
      </c>
      <c r="U124" s="20">
        <v>45.716307505620655</v>
      </c>
    </row>
    <row r="125" spans="1:21" ht="15" customHeight="1" x14ac:dyDescent="0.2">
      <c r="A125" s="86"/>
      <c r="B125" s="78"/>
      <c r="C125" s="30" t="s">
        <v>8</v>
      </c>
      <c r="D125" s="21">
        <v>121</v>
      </c>
      <c r="E125" s="22">
        <v>160</v>
      </c>
      <c r="F125" s="23">
        <v>5607.6576773508532</v>
      </c>
      <c r="G125" s="21">
        <v>58</v>
      </c>
      <c r="H125" s="23">
        <v>1403.046786117194</v>
      </c>
      <c r="I125" s="21">
        <v>285</v>
      </c>
      <c r="J125" s="22">
        <v>135</v>
      </c>
      <c r="K125" s="23">
        <v>4358.2275147654127</v>
      </c>
      <c r="L125" s="21">
        <v>173</v>
      </c>
      <c r="M125" s="23">
        <v>2323.698593138231</v>
      </c>
      <c r="N125" s="21">
        <v>406</v>
      </c>
      <c r="O125" s="22">
        <v>295</v>
      </c>
      <c r="P125" s="23">
        <v>9965.8851921162659</v>
      </c>
      <c r="Q125" s="21">
        <v>231</v>
      </c>
      <c r="R125" s="23">
        <v>3726.7453792554247</v>
      </c>
      <c r="S125" s="21">
        <v>46.344278325213665</v>
      </c>
      <c r="T125" s="22">
        <v>15.29202636759794</v>
      </c>
      <c r="U125" s="23">
        <v>24.546515251517896</v>
      </c>
    </row>
    <row r="126" spans="1:21" ht="15" customHeight="1" x14ac:dyDescent="0.2">
      <c r="A126" s="84">
        <v>20</v>
      </c>
      <c r="B126" s="87" t="s">
        <v>27</v>
      </c>
      <c r="C126" s="31" t="s">
        <v>80</v>
      </c>
      <c r="D126" s="41">
        <v>25</v>
      </c>
      <c r="E126" s="42">
        <v>60</v>
      </c>
      <c r="F126" s="43">
        <v>298.11171146061452</v>
      </c>
      <c r="G126" s="41">
        <v>6</v>
      </c>
      <c r="H126" s="43">
        <v>28.431091645099208</v>
      </c>
      <c r="I126" s="41">
        <v>13</v>
      </c>
      <c r="J126" s="42">
        <v>18</v>
      </c>
      <c r="K126" s="43">
        <v>38.248727851881341</v>
      </c>
      <c r="L126" s="41">
        <v>3</v>
      </c>
      <c r="M126" s="43">
        <v>13.61511580065034</v>
      </c>
      <c r="N126" s="44">
        <v>38</v>
      </c>
      <c r="O126" s="45">
        <v>78</v>
      </c>
      <c r="P126" s="46">
        <v>336.36043931249583</v>
      </c>
      <c r="Q126" s="44">
        <v>9</v>
      </c>
      <c r="R126" s="46">
        <v>42.046207445749559</v>
      </c>
      <c r="S126" s="12">
        <v>11.924468458424581</v>
      </c>
      <c r="T126" s="13">
        <v>2.9422098347601033</v>
      </c>
      <c r="U126" s="14">
        <v>8.8515905082235751</v>
      </c>
    </row>
    <row r="127" spans="1:21" ht="15" customHeight="1" x14ac:dyDescent="0.2">
      <c r="A127" s="85"/>
      <c r="B127" s="77"/>
      <c r="C127" s="28" t="s">
        <v>81</v>
      </c>
      <c r="D127" s="15">
        <v>13</v>
      </c>
      <c r="E127" s="16">
        <v>6</v>
      </c>
      <c r="F127" s="17">
        <v>78.535239232862153</v>
      </c>
      <c r="G127" s="15">
        <v>8</v>
      </c>
      <c r="H127" s="17">
        <v>60.27294047382042</v>
      </c>
      <c r="I127" s="15">
        <v>3</v>
      </c>
      <c r="J127" s="16">
        <v>1</v>
      </c>
      <c r="K127" s="17">
        <v>18.207674032782535</v>
      </c>
      <c r="L127" s="15">
        <v>2</v>
      </c>
      <c r="M127" s="17">
        <v>17.475458225496048</v>
      </c>
      <c r="N127" s="35">
        <v>16</v>
      </c>
      <c r="O127" s="36">
        <v>7</v>
      </c>
      <c r="P127" s="37">
        <v>96.742913265644702</v>
      </c>
      <c r="Q127" s="35">
        <v>10</v>
      </c>
      <c r="R127" s="37">
        <v>77.748398699316482</v>
      </c>
      <c r="S127" s="15">
        <v>6.0411722486817041</v>
      </c>
      <c r="T127" s="16">
        <v>6.0692246775941783</v>
      </c>
      <c r="U127" s="17">
        <v>6.0464320791027939</v>
      </c>
    </row>
    <row r="128" spans="1:21" ht="15" customHeight="1" x14ac:dyDescent="0.2">
      <c r="A128" s="85"/>
      <c r="B128" s="77"/>
      <c r="C128" s="28" t="s">
        <v>82</v>
      </c>
      <c r="D128" s="15">
        <v>52</v>
      </c>
      <c r="E128" s="16">
        <v>41</v>
      </c>
      <c r="F128" s="17">
        <v>591.64169885194758</v>
      </c>
      <c r="G128" s="15">
        <v>34</v>
      </c>
      <c r="H128" s="17">
        <v>370.47585373946509</v>
      </c>
      <c r="I128" s="15">
        <v>12</v>
      </c>
      <c r="J128" s="16">
        <v>14</v>
      </c>
      <c r="K128" s="17">
        <v>93.478200278717893</v>
      </c>
      <c r="L128" s="15">
        <v>3</v>
      </c>
      <c r="M128" s="17">
        <v>19.494895480788376</v>
      </c>
      <c r="N128" s="35">
        <v>64</v>
      </c>
      <c r="O128" s="36">
        <v>55</v>
      </c>
      <c r="P128" s="37">
        <v>685.11989913066554</v>
      </c>
      <c r="Q128" s="35">
        <v>37</v>
      </c>
      <c r="R128" s="37">
        <v>389.97074922025348</v>
      </c>
      <c r="S128" s="15">
        <v>11.377724977922069</v>
      </c>
      <c r="T128" s="16">
        <v>7.7898500232264913</v>
      </c>
      <c r="U128" s="17">
        <v>10.704998423916649</v>
      </c>
    </row>
    <row r="129" spans="1:21" ht="15" customHeight="1" x14ac:dyDescent="0.2">
      <c r="A129" s="85"/>
      <c r="B129" s="77"/>
      <c r="C129" s="28" t="s">
        <v>83</v>
      </c>
      <c r="D129" s="15">
        <v>14</v>
      </c>
      <c r="E129" s="16">
        <v>7</v>
      </c>
      <c r="F129" s="17">
        <v>327.61396111221717</v>
      </c>
      <c r="G129" s="15">
        <v>9</v>
      </c>
      <c r="H129" s="17">
        <v>167.72357422523058</v>
      </c>
      <c r="I129" s="15">
        <v>7</v>
      </c>
      <c r="J129" s="16">
        <v>3</v>
      </c>
      <c r="K129" s="17">
        <v>45.278800185811932</v>
      </c>
      <c r="L129" s="15">
        <v>4</v>
      </c>
      <c r="M129" s="17">
        <v>23.890344415687832</v>
      </c>
      <c r="N129" s="35">
        <v>21</v>
      </c>
      <c r="O129" s="36">
        <v>10</v>
      </c>
      <c r="P129" s="37">
        <v>372.89276129802903</v>
      </c>
      <c r="Q129" s="35">
        <v>13</v>
      </c>
      <c r="R129" s="37">
        <v>191.61391864091843</v>
      </c>
      <c r="S129" s="15">
        <v>23.400997222301225</v>
      </c>
      <c r="T129" s="16">
        <v>6.468400026544562</v>
      </c>
      <c r="U129" s="17">
        <v>17.756798157049001</v>
      </c>
    </row>
    <row r="130" spans="1:21" ht="15" customHeight="1" x14ac:dyDescent="0.2">
      <c r="A130" s="85"/>
      <c r="B130" s="77"/>
      <c r="C130" s="29" t="s">
        <v>84</v>
      </c>
      <c r="D130" s="18">
        <v>19</v>
      </c>
      <c r="E130" s="19">
        <v>8</v>
      </c>
      <c r="F130" s="20">
        <v>1628.3133452783861</v>
      </c>
      <c r="G130" s="18">
        <v>12</v>
      </c>
      <c r="H130" s="20">
        <v>1160.5773455438318</v>
      </c>
      <c r="I130" s="18">
        <v>61</v>
      </c>
      <c r="J130" s="19">
        <v>30</v>
      </c>
      <c r="K130" s="20">
        <v>2461.9240719357622</v>
      </c>
      <c r="L130" s="18">
        <v>33</v>
      </c>
      <c r="M130" s="20">
        <v>1735.8951396907555</v>
      </c>
      <c r="N130" s="38">
        <v>80</v>
      </c>
      <c r="O130" s="39">
        <v>38</v>
      </c>
      <c r="P130" s="40">
        <v>4090.2374172141481</v>
      </c>
      <c r="Q130" s="38">
        <v>45</v>
      </c>
      <c r="R130" s="40">
        <v>2896.472485234588</v>
      </c>
      <c r="S130" s="18">
        <v>85.700702383072951</v>
      </c>
      <c r="T130" s="19">
        <v>40.359411015340363</v>
      </c>
      <c r="U130" s="20">
        <v>51.127967715176851</v>
      </c>
    </row>
    <row r="131" spans="1:21" ht="15" customHeight="1" x14ac:dyDescent="0.2">
      <c r="A131" s="86"/>
      <c r="B131" s="78"/>
      <c r="C131" s="30" t="s">
        <v>8</v>
      </c>
      <c r="D131" s="21">
        <v>123</v>
      </c>
      <c r="E131" s="22">
        <v>122</v>
      </c>
      <c r="F131" s="23">
        <v>2924.2159559360275</v>
      </c>
      <c r="G131" s="21">
        <v>69</v>
      </c>
      <c r="H131" s="23">
        <v>1787.4808056274471</v>
      </c>
      <c r="I131" s="21">
        <v>96</v>
      </c>
      <c r="J131" s="22">
        <v>66</v>
      </c>
      <c r="K131" s="23">
        <v>2657.1374742849557</v>
      </c>
      <c r="L131" s="21">
        <v>45</v>
      </c>
      <c r="M131" s="23">
        <v>1810.3709536133783</v>
      </c>
      <c r="N131" s="21">
        <v>219</v>
      </c>
      <c r="O131" s="22">
        <v>188</v>
      </c>
      <c r="P131" s="23">
        <v>5581.3534302209828</v>
      </c>
      <c r="Q131" s="21">
        <v>114</v>
      </c>
      <c r="R131" s="23">
        <v>3597.8517592408248</v>
      </c>
      <c r="S131" s="21">
        <v>23.774113462894533</v>
      </c>
      <c r="T131" s="22">
        <v>27.678515357134955</v>
      </c>
      <c r="U131" s="23">
        <v>25.485632101465676</v>
      </c>
    </row>
    <row r="132" spans="1:21" ht="15" customHeight="1" x14ac:dyDescent="0.2">
      <c r="A132" s="84">
        <v>21</v>
      </c>
      <c r="B132" s="87" t="s">
        <v>28</v>
      </c>
      <c r="C132" s="31" t="s">
        <v>80</v>
      </c>
      <c r="D132" s="41">
        <v>347</v>
      </c>
      <c r="E132" s="42">
        <v>627</v>
      </c>
      <c r="F132" s="43">
        <v>12343.328254031456</v>
      </c>
      <c r="G132" s="41">
        <v>142</v>
      </c>
      <c r="H132" s="43">
        <v>9221.0638303802516</v>
      </c>
      <c r="I132" s="41">
        <v>117</v>
      </c>
      <c r="J132" s="42">
        <v>110</v>
      </c>
      <c r="K132" s="43">
        <v>273.2407525383237</v>
      </c>
      <c r="L132" s="41">
        <v>37</v>
      </c>
      <c r="M132" s="43">
        <v>46.803712256951357</v>
      </c>
      <c r="N132" s="41">
        <v>464</v>
      </c>
      <c r="O132" s="42">
        <v>737</v>
      </c>
      <c r="P132" s="43">
        <v>12616.56900656978</v>
      </c>
      <c r="Q132" s="41">
        <v>179</v>
      </c>
      <c r="R132" s="43">
        <v>9267.8675426372029</v>
      </c>
      <c r="S132" s="12">
        <v>35.571551164355782</v>
      </c>
      <c r="T132" s="13">
        <v>2.3353910473360999</v>
      </c>
      <c r="U132" s="14">
        <v>27.19088147967625</v>
      </c>
    </row>
    <row r="133" spans="1:21" ht="15" customHeight="1" x14ac:dyDescent="0.2">
      <c r="A133" s="85"/>
      <c r="B133" s="77"/>
      <c r="C133" s="28" t="s">
        <v>81</v>
      </c>
      <c r="D133" s="15">
        <v>247</v>
      </c>
      <c r="E133" s="16">
        <v>354</v>
      </c>
      <c r="F133" s="17">
        <v>7950.9330373614694</v>
      </c>
      <c r="G133" s="15">
        <v>102</v>
      </c>
      <c r="H133" s="17">
        <v>3740.8361125489419</v>
      </c>
      <c r="I133" s="15">
        <v>45</v>
      </c>
      <c r="J133" s="16">
        <v>40</v>
      </c>
      <c r="K133" s="17">
        <v>321.81371292056537</v>
      </c>
      <c r="L133" s="15">
        <v>12</v>
      </c>
      <c r="M133" s="17">
        <v>15.343231800384896</v>
      </c>
      <c r="N133" s="15">
        <v>292</v>
      </c>
      <c r="O133" s="16">
        <v>394</v>
      </c>
      <c r="P133" s="17">
        <v>8272.7467502820364</v>
      </c>
      <c r="Q133" s="15">
        <v>114</v>
      </c>
      <c r="R133" s="17">
        <v>3756.1793443493266</v>
      </c>
      <c r="S133" s="15">
        <v>32.19001229701</v>
      </c>
      <c r="T133" s="16">
        <v>7.1514158426792305</v>
      </c>
      <c r="U133" s="17">
        <v>28.331324487267249</v>
      </c>
    </row>
    <row r="134" spans="1:21" ht="15" customHeight="1" x14ac:dyDescent="0.2">
      <c r="A134" s="85"/>
      <c r="B134" s="77"/>
      <c r="C134" s="28" t="s">
        <v>82</v>
      </c>
      <c r="D134" s="15">
        <v>839</v>
      </c>
      <c r="E134" s="16">
        <v>697</v>
      </c>
      <c r="F134" s="17">
        <v>54119.319828787571</v>
      </c>
      <c r="G134" s="15">
        <v>466</v>
      </c>
      <c r="H134" s="17">
        <v>21928.451852146791</v>
      </c>
      <c r="I134" s="15">
        <v>117</v>
      </c>
      <c r="J134" s="16">
        <v>76</v>
      </c>
      <c r="K134" s="17">
        <v>1611.3768119981416</v>
      </c>
      <c r="L134" s="15">
        <v>50</v>
      </c>
      <c r="M134" s="17">
        <v>464.81004180768457</v>
      </c>
      <c r="N134" s="15">
        <v>956</v>
      </c>
      <c r="O134" s="16">
        <v>773</v>
      </c>
      <c r="P134" s="17">
        <v>55730.696640785711</v>
      </c>
      <c r="Q134" s="15">
        <v>516</v>
      </c>
      <c r="R134" s="17">
        <v>22393.261893954477</v>
      </c>
      <c r="S134" s="15">
        <v>64.504552835265287</v>
      </c>
      <c r="T134" s="16">
        <v>13.772451384599501</v>
      </c>
      <c r="U134" s="17">
        <v>58.295707783248652</v>
      </c>
    </row>
    <row r="135" spans="1:21" ht="15" customHeight="1" x14ac:dyDescent="0.2">
      <c r="A135" s="85"/>
      <c r="B135" s="77"/>
      <c r="C135" s="28" t="s">
        <v>83</v>
      </c>
      <c r="D135" s="15">
        <v>705</v>
      </c>
      <c r="E135" s="16">
        <v>665</v>
      </c>
      <c r="F135" s="17">
        <v>32712.340128741122</v>
      </c>
      <c r="G135" s="15">
        <v>369</v>
      </c>
      <c r="H135" s="17">
        <v>22547.035259141281</v>
      </c>
      <c r="I135" s="15">
        <v>135</v>
      </c>
      <c r="J135" s="16">
        <v>85</v>
      </c>
      <c r="K135" s="17">
        <v>1349.5520817572499</v>
      </c>
      <c r="L135" s="15">
        <v>65</v>
      </c>
      <c r="M135" s="17">
        <v>724.34326498108703</v>
      </c>
      <c r="N135" s="15">
        <v>840</v>
      </c>
      <c r="O135" s="16">
        <v>750</v>
      </c>
      <c r="P135" s="17">
        <v>34061.892210498372</v>
      </c>
      <c r="Q135" s="15">
        <v>434</v>
      </c>
      <c r="R135" s="17">
        <v>23271.37852412237</v>
      </c>
      <c r="S135" s="15">
        <v>46.400482452115064</v>
      </c>
      <c r="T135" s="16">
        <v>9.9966820870907398</v>
      </c>
      <c r="U135" s="17">
        <v>40.549871679164731</v>
      </c>
    </row>
    <row r="136" spans="1:21" ht="15" customHeight="1" x14ac:dyDescent="0.2">
      <c r="A136" s="85"/>
      <c r="B136" s="77"/>
      <c r="C136" s="29" t="s">
        <v>84</v>
      </c>
      <c r="D136" s="18">
        <v>589</v>
      </c>
      <c r="E136" s="19">
        <v>357</v>
      </c>
      <c r="F136" s="20">
        <v>81455.725457561886</v>
      </c>
      <c r="G136" s="18">
        <v>348</v>
      </c>
      <c r="H136" s="20">
        <v>62620.148820757844</v>
      </c>
      <c r="I136" s="18">
        <v>834</v>
      </c>
      <c r="J136" s="19">
        <v>447</v>
      </c>
      <c r="K136" s="20">
        <v>23299.741012675029</v>
      </c>
      <c r="L136" s="18">
        <v>459</v>
      </c>
      <c r="M136" s="20">
        <v>14704.337123896741</v>
      </c>
      <c r="N136" s="18">
        <v>1423</v>
      </c>
      <c r="O136" s="19">
        <v>804</v>
      </c>
      <c r="P136" s="20">
        <v>104755.4664702369</v>
      </c>
      <c r="Q136" s="18">
        <v>807</v>
      </c>
      <c r="R136" s="20">
        <v>77324.485944654589</v>
      </c>
      <c r="S136" s="18">
        <v>138.29494984305924</v>
      </c>
      <c r="T136" s="19">
        <v>27.937339343735047</v>
      </c>
      <c r="U136" s="20">
        <v>73.615928650904365</v>
      </c>
    </row>
    <row r="137" spans="1:21" ht="15" customHeight="1" x14ac:dyDescent="0.2">
      <c r="A137" s="86"/>
      <c r="B137" s="78"/>
      <c r="C137" s="30" t="s">
        <v>8</v>
      </c>
      <c r="D137" s="21">
        <v>2727</v>
      </c>
      <c r="E137" s="22">
        <v>2700</v>
      </c>
      <c r="F137" s="23">
        <v>188581.64670648347</v>
      </c>
      <c r="G137" s="21">
        <v>1427</v>
      </c>
      <c r="H137" s="23">
        <v>120057.5358749751</v>
      </c>
      <c r="I137" s="21">
        <v>1248</v>
      </c>
      <c r="J137" s="22">
        <v>758</v>
      </c>
      <c r="K137" s="23">
        <v>26855.724371889308</v>
      </c>
      <c r="L137" s="21">
        <v>623</v>
      </c>
      <c r="M137" s="23">
        <v>15955.637374742848</v>
      </c>
      <c r="N137" s="21">
        <v>3975</v>
      </c>
      <c r="O137" s="22">
        <v>3458</v>
      </c>
      <c r="P137" s="23">
        <v>215437.37107837282</v>
      </c>
      <c r="Q137" s="21">
        <v>2050</v>
      </c>
      <c r="R137" s="23">
        <v>136013.17324971795</v>
      </c>
      <c r="S137" s="21">
        <v>69.153519144291707</v>
      </c>
      <c r="T137" s="22">
        <v>21.519009913372845</v>
      </c>
      <c r="U137" s="23">
        <v>54.198080774433414</v>
      </c>
    </row>
  </sheetData>
  <mergeCells count="53">
    <mergeCell ref="S4:U4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A12:A17"/>
    <mergeCell ref="B12:B17"/>
    <mergeCell ref="A18:A23"/>
    <mergeCell ref="B18:B23"/>
    <mergeCell ref="A6:B11"/>
    <mergeCell ref="A36:A41"/>
    <mergeCell ref="B36:B41"/>
    <mergeCell ref="A42:A47"/>
    <mergeCell ref="B42:B47"/>
    <mergeCell ref="A24:A29"/>
    <mergeCell ref="B24:B29"/>
    <mergeCell ref="A30:A35"/>
    <mergeCell ref="B30:B35"/>
    <mergeCell ref="A60:A65"/>
    <mergeCell ref="B60:B65"/>
    <mergeCell ref="A66:A71"/>
    <mergeCell ref="B66:B71"/>
    <mergeCell ref="A48:A53"/>
    <mergeCell ref="B48:B53"/>
    <mergeCell ref="A54:A59"/>
    <mergeCell ref="B54:B59"/>
    <mergeCell ref="A84:A89"/>
    <mergeCell ref="B84:B89"/>
    <mergeCell ref="A90:A95"/>
    <mergeCell ref="B90:B95"/>
    <mergeCell ref="A72:A77"/>
    <mergeCell ref="B72:B77"/>
    <mergeCell ref="A78:A83"/>
    <mergeCell ref="B78:B83"/>
    <mergeCell ref="A108:A113"/>
    <mergeCell ref="B108:B113"/>
    <mergeCell ref="A114:A119"/>
    <mergeCell ref="B114:B119"/>
    <mergeCell ref="A96:A101"/>
    <mergeCell ref="B96:B101"/>
    <mergeCell ref="A102:A107"/>
    <mergeCell ref="B102:B107"/>
    <mergeCell ref="A132:A137"/>
    <mergeCell ref="B132:B137"/>
    <mergeCell ref="A120:A125"/>
    <mergeCell ref="B120:B125"/>
    <mergeCell ref="A126:A131"/>
    <mergeCell ref="B126:B131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93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89" t="s">
        <v>86</v>
      </c>
      <c r="B4" s="107"/>
      <c r="C4" s="110" t="s">
        <v>87</v>
      </c>
      <c r="D4" s="112" t="s">
        <v>1</v>
      </c>
      <c r="E4" s="113"/>
      <c r="F4" s="114"/>
      <c r="G4" s="115" t="s">
        <v>2</v>
      </c>
      <c r="H4" s="116"/>
      <c r="I4" s="112" t="s">
        <v>3</v>
      </c>
      <c r="J4" s="113"/>
      <c r="K4" s="114"/>
      <c r="L4" s="115" t="s">
        <v>4</v>
      </c>
      <c r="M4" s="116"/>
      <c r="N4" s="115" t="s">
        <v>5</v>
      </c>
      <c r="O4" s="117"/>
      <c r="P4" s="116"/>
      <c r="Q4" s="115" t="s">
        <v>70</v>
      </c>
      <c r="R4" s="116"/>
      <c r="S4" s="96" t="s">
        <v>71</v>
      </c>
      <c r="T4" s="96"/>
      <c r="U4" s="96"/>
    </row>
    <row r="5" spans="1:21" s="50" customFormat="1" ht="27" customHeight="1" x14ac:dyDescent="0.2">
      <c r="A5" s="108"/>
      <c r="B5" s="109"/>
      <c r="C5" s="111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02" t="s">
        <v>89</v>
      </c>
      <c r="B6" s="103" t="s">
        <v>7</v>
      </c>
      <c r="C6" s="51" t="s">
        <v>80</v>
      </c>
      <c r="D6" s="57">
        <v>1067</v>
      </c>
      <c r="E6" s="57">
        <v>2634</v>
      </c>
      <c r="F6" s="57">
        <v>21535.520583980357</v>
      </c>
      <c r="G6" s="57">
        <v>346</v>
      </c>
      <c r="H6" s="57">
        <v>12086.134809210962</v>
      </c>
      <c r="I6" s="57">
        <v>681</v>
      </c>
      <c r="J6" s="57">
        <v>800</v>
      </c>
      <c r="K6" s="57">
        <v>1589.6002123564933</v>
      </c>
      <c r="L6" s="57">
        <v>245</v>
      </c>
      <c r="M6" s="57">
        <v>373.84808281903241</v>
      </c>
      <c r="N6" s="57">
        <v>1748</v>
      </c>
      <c r="O6" s="57">
        <v>3434</v>
      </c>
      <c r="P6" s="57">
        <v>23125.120796336847</v>
      </c>
      <c r="Q6" s="57">
        <v>591</v>
      </c>
      <c r="R6" s="57">
        <v>12459.982892029995</v>
      </c>
      <c r="S6" s="57">
        <v>20.183243283955349</v>
      </c>
      <c r="T6" s="57">
        <v>2.3342147024324427</v>
      </c>
      <c r="U6" s="57">
        <v>13.229474139780805</v>
      </c>
    </row>
    <row r="7" spans="1:21" ht="15" customHeight="1" x14ac:dyDescent="0.2">
      <c r="A7" s="104" t="s">
        <v>90</v>
      </c>
      <c r="B7" s="103" t="s">
        <v>7</v>
      </c>
      <c r="C7" s="51" t="s">
        <v>81</v>
      </c>
      <c r="D7" s="57">
        <v>738</v>
      </c>
      <c r="E7" s="57">
        <v>1037</v>
      </c>
      <c r="F7" s="57">
        <v>17161.279973455436</v>
      </c>
      <c r="G7" s="57">
        <v>296</v>
      </c>
      <c r="H7" s="57">
        <v>8078.1568451788435</v>
      </c>
      <c r="I7" s="57">
        <v>364</v>
      </c>
      <c r="J7" s="57">
        <v>320</v>
      </c>
      <c r="K7" s="57">
        <v>1489.0561948370828</v>
      </c>
      <c r="L7" s="57">
        <v>136</v>
      </c>
      <c r="M7" s="57">
        <v>313.46363793217864</v>
      </c>
      <c r="N7" s="57">
        <v>1102</v>
      </c>
      <c r="O7" s="57">
        <v>1357</v>
      </c>
      <c r="P7" s="57">
        <v>18650.336168292524</v>
      </c>
      <c r="Q7" s="57">
        <v>432</v>
      </c>
      <c r="R7" s="57">
        <v>8391.6204831110226</v>
      </c>
      <c r="S7" s="57">
        <v>23.253766901701134</v>
      </c>
      <c r="T7" s="57">
        <v>4.0908137220798979</v>
      </c>
      <c r="U7" s="57">
        <v>16.924080007524978</v>
      </c>
    </row>
    <row r="8" spans="1:21" ht="15" customHeight="1" x14ac:dyDescent="0.2">
      <c r="A8" s="104" t="s">
        <v>90</v>
      </c>
      <c r="B8" s="103" t="s">
        <v>7</v>
      </c>
      <c r="C8" s="51" t="s">
        <v>82</v>
      </c>
      <c r="D8" s="57">
        <v>2376</v>
      </c>
      <c r="E8" s="57">
        <v>2537</v>
      </c>
      <c r="F8" s="57">
        <v>84450.371911872047</v>
      </c>
      <c r="G8" s="57">
        <v>1278</v>
      </c>
      <c r="H8" s="57">
        <v>39257.945059393453</v>
      </c>
      <c r="I8" s="57">
        <v>836</v>
      </c>
      <c r="J8" s="57">
        <v>591</v>
      </c>
      <c r="K8" s="57">
        <v>6605.3417745039478</v>
      </c>
      <c r="L8" s="57">
        <v>368</v>
      </c>
      <c r="M8" s="57">
        <v>1990.586103921959</v>
      </c>
      <c r="N8" s="57">
        <v>3212</v>
      </c>
      <c r="O8" s="57">
        <v>3128</v>
      </c>
      <c r="P8" s="57">
        <v>91055.713686375995</v>
      </c>
      <c r="Q8" s="57">
        <v>1646</v>
      </c>
      <c r="R8" s="57">
        <v>41248.531163315412</v>
      </c>
      <c r="S8" s="57">
        <v>35.543085821494969</v>
      </c>
      <c r="T8" s="57">
        <v>7.9011265245262532</v>
      </c>
      <c r="U8" s="57">
        <v>28.348603264749688</v>
      </c>
    </row>
    <row r="9" spans="1:21" ht="15" customHeight="1" x14ac:dyDescent="0.2">
      <c r="A9" s="104" t="s">
        <v>90</v>
      </c>
      <c r="B9" s="103" t="s">
        <v>7</v>
      </c>
      <c r="C9" s="51" t="s">
        <v>83</v>
      </c>
      <c r="D9" s="57">
        <v>1439</v>
      </c>
      <c r="E9" s="57">
        <v>2234</v>
      </c>
      <c r="F9" s="57">
        <v>68825.596275797987</v>
      </c>
      <c r="G9" s="57">
        <v>727</v>
      </c>
      <c r="H9" s="57">
        <v>42881.248373481983</v>
      </c>
      <c r="I9" s="57">
        <v>830</v>
      </c>
      <c r="J9" s="57">
        <v>468</v>
      </c>
      <c r="K9" s="57">
        <v>9709.848405335455</v>
      </c>
      <c r="L9" s="57">
        <v>459</v>
      </c>
      <c r="M9" s="57">
        <v>5106.561649744508</v>
      </c>
      <c r="N9" s="57">
        <v>2269</v>
      </c>
      <c r="O9" s="57">
        <v>2702</v>
      </c>
      <c r="P9" s="57">
        <v>78535.444681133449</v>
      </c>
      <c r="Q9" s="57">
        <v>1186</v>
      </c>
      <c r="R9" s="57">
        <v>47987.810023226484</v>
      </c>
      <c r="S9" s="57">
        <v>47.828767391103533</v>
      </c>
      <c r="T9" s="57">
        <v>11.69861253654874</v>
      </c>
      <c r="U9" s="57">
        <v>34.612359929983889</v>
      </c>
    </row>
    <row r="10" spans="1:21" ht="15" customHeight="1" x14ac:dyDescent="0.2">
      <c r="A10" s="104" t="s">
        <v>90</v>
      </c>
      <c r="B10" s="103" t="s">
        <v>7</v>
      </c>
      <c r="C10" s="51" t="s">
        <v>84</v>
      </c>
      <c r="D10" s="57">
        <v>1457</v>
      </c>
      <c r="E10" s="57">
        <v>944</v>
      </c>
      <c r="F10" s="57">
        <v>171568.89404074592</v>
      </c>
      <c r="G10" s="57">
        <v>930</v>
      </c>
      <c r="H10" s="57">
        <v>109246.33391996814</v>
      </c>
      <c r="I10" s="57">
        <v>5677</v>
      </c>
      <c r="J10" s="57">
        <v>2547</v>
      </c>
      <c r="K10" s="57">
        <v>150717.37213882807</v>
      </c>
      <c r="L10" s="57">
        <v>3665</v>
      </c>
      <c r="M10" s="57">
        <v>97420.024483376474</v>
      </c>
      <c r="N10" s="57">
        <v>7134</v>
      </c>
      <c r="O10" s="57">
        <v>3491</v>
      </c>
      <c r="P10" s="57">
        <v>322286.26617957396</v>
      </c>
      <c r="Q10" s="57">
        <v>4595</v>
      </c>
      <c r="R10" s="57">
        <v>206666.35840334461</v>
      </c>
      <c r="S10" s="57">
        <v>117.75490325377207</v>
      </c>
      <c r="T10" s="57">
        <v>26.548770854118033</v>
      </c>
      <c r="U10" s="57">
        <v>45.176095623713756</v>
      </c>
    </row>
    <row r="11" spans="1:21" ht="15" customHeight="1" x14ac:dyDescent="0.2">
      <c r="A11" s="105" t="s">
        <v>90</v>
      </c>
      <c r="B11" s="106" t="s">
        <v>7</v>
      </c>
      <c r="C11" s="52" t="s">
        <v>8</v>
      </c>
      <c r="D11" s="58">
        <v>7077</v>
      </c>
      <c r="E11" s="58">
        <v>9386</v>
      </c>
      <c r="F11" s="58">
        <v>363541.6627858518</v>
      </c>
      <c r="G11" s="58">
        <v>3577</v>
      </c>
      <c r="H11" s="58">
        <v>211549.81900723337</v>
      </c>
      <c r="I11" s="58">
        <v>8388</v>
      </c>
      <c r="J11" s="58">
        <v>4726</v>
      </c>
      <c r="K11" s="58">
        <v>170111.21872586102</v>
      </c>
      <c r="L11" s="58">
        <v>4873</v>
      </c>
      <c r="M11" s="58">
        <v>105204.48395779415</v>
      </c>
      <c r="N11" s="58">
        <v>15465</v>
      </c>
      <c r="O11" s="58">
        <v>14112</v>
      </c>
      <c r="P11" s="58">
        <v>533652.8815117128</v>
      </c>
      <c r="Q11" s="58">
        <v>8450</v>
      </c>
      <c r="R11" s="58">
        <v>316754.30296502751</v>
      </c>
      <c r="S11" s="58">
        <v>51.369459203879018</v>
      </c>
      <c r="T11" s="58">
        <v>20.28030743036016</v>
      </c>
      <c r="U11" s="58">
        <v>34.507137504798756</v>
      </c>
    </row>
    <row r="12" spans="1:21" ht="15" customHeight="1" x14ac:dyDescent="0.2">
      <c r="A12" s="98"/>
      <c r="B12" s="101" t="s">
        <v>91</v>
      </c>
      <c r="C12" s="53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99"/>
      <c r="B13" s="77"/>
      <c r="C13" s="54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99"/>
      <c r="B14" s="77"/>
      <c r="C14" s="54" t="s">
        <v>82</v>
      </c>
      <c r="D14" s="15">
        <v>1</v>
      </c>
      <c r="E14" s="16">
        <v>0</v>
      </c>
      <c r="F14" s="17">
        <v>2.2357011082354501</v>
      </c>
      <c r="G14" s="15">
        <v>1</v>
      </c>
      <c r="H14" s="17">
        <v>2.2357011082354501</v>
      </c>
      <c r="I14" s="15">
        <v>2</v>
      </c>
      <c r="J14" s="16">
        <v>1</v>
      </c>
      <c r="K14" s="17">
        <v>60.032268896409846</v>
      </c>
      <c r="L14" s="15">
        <v>1</v>
      </c>
      <c r="M14" s="17">
        <v>49.304158205587626</v>
      </c>
      <c r="N14" s="35">
        <v>3</v>
      </c>
      <c r="O14" s="36">
        <v>1</v>
      </c>
      <c r="P14" s="37">
        <v>62.267970004645299</v>
      </c>
      <c r="Q14" s="35">
        <v>2</v>
      </c>
      <c r="R14" s="37">
        <v>51.539859313823079</v>
      </c>
      <c r="S14" s="15">
        <v>2.2357011082354501</v>
      </c>
      <c r="T14" s="16">
        <v>30.016134448204923</v>
      </c>
      <c r="U14" s="17">
        <v>20.755990001548433</v>
      </c>
    </row>
    <row r="15" spans="1:21" ht="15" customHeight="1" x14ac:dyDescent="0.2">
      <c r="A15" s="99"/>
      <c r="B15" s="77"/>
      <c r="C15" s="54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2</v>
      </c>
      <c r="J15" s="16">
        <v>1</v>
      </c>
      <c r="K15" s="17">
        <v>75.729928993297506</v>
      </c>
      <c r="L15" s="15">
        <v>1</v>
      </c>
      <c r="M15" s="17">
        <v>2.7411082354502621</v>
      </c>
      <c r="N15" s="35">
        <v>2</v>
      </c>
      <c r="O15" s="36">
        <v>1</v>
      </c>
      <c r="P15" s="37">
        <v>75.729928993297506</v>
      </c>
      <c r="Q15" s="35">
        <v>1</v>
      </c>
      <c r="R15" s="37">
        <v>2.7411082354502621</v>
      </c>
      <c r="S15" s="15"/>
      <c r="T15" s="16">
        <v>37.864964496648753</v>
      </c>
      <c r="U15" s="17">
        <v>37.864964496648753</v>
      </c>
    </row>
    <row r="16" spans="1:21" ht="15" customHeight="1" x14ac:dyDescent="0.2">
      <c r="A16" s="99"/>
      <c r="B16" s="77"/>
      <c r="C16" s="55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14</v>
      </c>
      <c r="J16" s="19">
        <v>4</v>
      </c>
      <c r="K16" s="20">
        <v>178.87102528369499</v>
      </c>
      <c r="L16" s="18">
        <v>10</v>
      </c>
      <c r="M16" s="20">
        <v>159.98322516424449</v>
      </c>
      <c r="N16" s="38">
        <v>14</v>
      </c>
      <c r="O16" s="39">
        <v>4</v>
      </c>
      <c r="P16" s="40">
        <v>178.87102528369499</v>
      </c>
      <c r="Q16" s="38">
        <v>10</v>
      </c>
      <c r="R16" s="40">
        <v>159.98322516424449</v>
      </c>
      <c r="S16" s="18"/>
      <c r="T16" s="19">
        <v>12.776501805978214</v>
      </c>
      <c r="U16" s="20">
        <v>12.776501805978214</v>
      </c>
    </row>
    <row r="17" spans="1:21" ht="15" customHeight="1" x14ac:dyDescent="0.2">
      <c r="A17" s="100"/>
      <c r="B17" s="78"/>
      <c r="C17" s="56" t="s">
        <v>8</v>
      </c>
      <c r="D17" s="21">
        <v>1</v>
      </c>
      <c r="E17" s="22">
        <v>0</v>
      </c>
      <c r="F17" s="23">
        <v>2.2357011082354501</v>
      </c>
      <c r="G17" s="21">
        <v>1</v>
      </c>
      <c r="H17" s="23">
        <v>2.2357011082354501</v>
      </c>
      <c r="I17" s="21">
        <v>18</v>
      </c>
      <c r="J17" s="22">
        <v>6</v>
      </c>
      <c r="K17" s="23">
        <v>314.63322317340237</v>
      </c>
      <c r="L17" s="21">
        <v>12</v>
      </c>
      <c r="M17" s="23">
        <v>212.02849160528234</v>
      </c>
      <c r="N17" s="21">
        <v>19</v>
      </c>
      <c r="O17" s="22">
        <v>6</v>
      </c>
      <c r="P17" s="23">
        <v>316.86892428163782</v>
      </c>
      <c r="Q17" s="21">
        <v>13</v>
      </c>
      <c r="R17" s="23">
        <v>214.26419271351782</v>
      </c>
      <c r="S17" s="21">
        <v>2.2357011082354501</v>
      </c>
      <c r="T17" s="22">
        <v>17.479623509633466</v>
      </c>
      <c r="U17" s="23">
        <v>16.677311804296728</v>
      </c>
    </row>
    <row r="18" spans="1:21" ht="15" customHeight="1" x14ac:dyDescent="0.2">
      <c r="A18" s="84" t="s">
        <v>29</v>
      </c>
      <c r="B18" s="87" t="s">
        <v>30</v>
      </c>
      <c r="C18" s="31" t="s">
        <v>80</v>
      </c>
      <c r="D18" s="41">
        <v>23</v>
      </c>
      <c r="E18" s="42">
        <v>35</v>
      </c>
      <c r="F18" s="43">
        <v>493.61800252173333</v>
      </c>
      <c r="G18" s="41">
        <v>6</v>
      </c>
      <c r="H18" s="43">
        <v>43.416729710000659</v>
      </c>
      <c r="I18" s="41">
        <v>71</v>
      </c>
      <c r="J18" s="42">
        <v>49</v>
      </c>
      <c r="K18" s="43">
        <v>310.32633485964561</v>
      </c>
      <c r="L18" s="41">
        <v>27</v>
      </c>
      <c r="M18" s="43">
        <v>65.648090782400956</v>
      </c>
      <c r="N18" s="44">
        <v>94</v>
      </c>
      <c r="O18" s="45">
        <v>84</v>
      </c>
      <c r="P18" s="46">
        <v>803.944337381379</v>
      </c>
      <c r="Q18" s="44">
        <v>33</v>
      </c>
      <c r="R18" s="46">
        <v>109.06482049240161</v>
      </c>
      <c r="S18" s="41">
        <v>21.461652283553622</v>
      </c>
      <c r="T18" s="42">
        <v>4.3707934487274027</v>
      </c>
      <c r="U18" s="43">
        <v>8.5525993338444568</v>
      </c>
    </row>
    <row r="19" spans="1:21" ht="15" customHeight="1" x14ac:dyDescent="0.2">
      <c r="A19" s="85"/>
      <c r="B19" s="77"/>
      <c r="C19" s="28" t="s">
        <v>81</v>
      </c>
      <c r="D19" s="15">
        <v>13</v>
      </c>
      <c r="E19" s="16">
        <v>18</v>
      </c>
      <c r="F19" s="17">
        <v>407.75607273209897</v>
      </c>
      <c r="G19" s="15">
        <v>6</v>
      </c>
      <c r="H19" s="17">
        <v>180.2098042338576</v>
      </c>
      <c r="I19" s="15">
        <v>38</v>
      </c>
      <c r="J19" s="16">
        <v>28</v>
      </c>
      <c r="K19" s="17">
        <v>209.01374211958324</v>
      </c>
      <c r="L19" s="15">
        <v>13</v>
      </c>
      <c r="M19" s="17">
        <v>33.178074192049905</v>
      </c>
      <c r="N19" s="35">
        <v>51</v>
      </c>
      <c r="O19" s="36">
        <v>46</v>
      </c>
      <c r="P19" s="37">
        <v>616.76981485168221</v>
      </c>
      <c r="Q19" s="35">
        <v>19</v>
      </c>
      <c r="R19" s="37">
        <v>213.38787842590747</v>
      </c>
      <c r="S19" s="15">
        <v>31.365851748622998</v>
      </c>
      <c r="T19" s="16">
        <v>5.5003616347258744</v>
      </c>
      <c r="U19" s="17">
        <v>12.093525781405534</v>
      </c>
    </row>
    <row r="20" spans="1:21" ht="15" customHeight="1" x14ac:dyDescent="0.2">
      <c r="A20" s="85"/>
      <c r="B20" s="77"/>
      <c r="C20" s="28" t="s">
        <v>82</v>
      </c>
      <c r="D20" s="15">
        <v>52</v>
      </c>
      <c r="E20" s="16">
        <v>30</v>
      </c>
      <c r="F20" s="17">
        <v>1879.7198765677881</v>
      </c>
      <c r="G20" s="15">
        <v>36</v>
      </c>
      <c r="H20" s="17">
        <v>1737.1798805494723</v>
      </c>
      <c r="I20" s="15">
        <v>68</v>
      </c>
      <c r="J20" s="16">
        <v>43</v>
      </c>
      <c r="K20" s="17">
        <v>1051.072148118654</v>
      </c>
      <c r="L20" s="15">
        <v>28</v>
      </c>
      <c r="M20" s="17">
        <v>241.73124958524122</v>
      </c>
      <c r="N20" s="35">
        <v>120</v>
      </c>
      <c r="O20" s="36">
        <v>73</v>
      </c>
      <c r="P20" s="37">
        <v>2930.7920246864423</v>
      </c>
      <c r="Q20" s="35">
        <v>64</v>
      </c>
      <c r="R20" s="37">
        <v>1978.9111301347136</v>
      </c>
      <c r="S20" s="15">
        <v>36.148459164765157</v>
      </c>
      <c r="T20" s="16">
        <v>15.456943354686089</v>
      </c>
      <c r="U20" s="17">
        <v>24.423266872387021</v>
      </c>
    </row>
    <row r="21" spans="1:21" ht="15" customHeight="1" x14ac:dyDescent="0.2">
      <c r="A21" s="85"/>
      <c r="B21" s="77"/>
      <c r="C21" s="28" t="s">
        <v>83</v>
      </c>
      <c r="D21" s="15">
        <v>21</v>
      </c>
      <c r="E21" s="16">
        <v>22</v>
      </c>
      <c r="F21" s="17">
        <v>3027.6022496516021</v>
      </c>
      <c r="G21" s="15">
        <v>8</v>
      </c>
      <c r="H21" s="17">
        <v>2815.9193310770456</v>
      </c>
      <c r="I21" s="15">
        <v>73</v>
      </c>
      <c r="J21" s="16">
        <v>42</v>
      </c>
      <c r="K21" s="17">
        <v>2273.0978724533811</v>
      </c>
      <c r="L21" s="15">
        <v>37</v>
      </c>
      <c r="M21" s="17">
        <v>1447.4268259340365</v>
      </c>
      <c r="N21" s="35">
        <v>94</v>
      </c>
      <c r="O21" s="36">
        <v>64</v>
      </c>
      <c r="P21" s="37">
        <v>5300.7001221049841</v>
      </c>
      <c r="Q21" s="35">
        <v>45</v>
      </c>
      <c r="R21" s="37">
        <v>4263.3461570110821</v>
      </c>
      <c r="S21" s="15">
        <v>144.17153569769533</v>
      </c>
      <c r="T21" s="16">
        <v>31.13832701990933</v>
      </c>
      <c r="U21" s="17">
        <v>56.390426830904083</v>
      </c>
    </row>
    <row r="22" spans="1:21" ht="15" customHeight="1" x14ac:dyDescent="0.2">
      <c r="A22" s="85"/>
      <c r="B22" s="77"/>
      <c r="C22" s="29" t="s">
        <v>84</v>
      </c>
      <c r="D22" s="18">
        <v>49</v>
      </c>
      <c r="E22" s="19">
        <v>57</v>
      </c>
      <c r="F22" s="20">
        <v>7708.069398102064</v>
      </c>
      <c r="G22" s="18">
        <v>32</v>
      </c>
      <c r="H22" s="20">
        <v>1522.0835237905633</v>
      </c>
      <c r="I22" s="18">
        <v>608</v>
      </c>
      <c r="J22" s="19">
        <v>256</v>
      </c>
      <c r="K22" s="20">
        <v>25486.193917313685</v>
      </c>
      <c r="L22" s="18">
        <v>386</v>
      </c>
      <c r="M22" s="20">
        <v>16002.199081558167</v>
      </c>
      <c r="N22" s="38">
        <v>657</v>
      </c>
      <c r="O22" s="39">
        <v>313</v>
      </c>
      <c r="P22" s="40">
        <v>33194.263315415752</v>
      </c>
      <c r="Q22" s="38">
        <v>418</v>
      </c>
      <c r="R22" s="40">
        <v>17524.28260534873</v>
      </c>
      <c r="S22" s="18">
        <v>157.30753873677682</v>
      </c>
      <c r="T22" s="19">
        <v>41.918082100844877</v>
      </c>
      <c r="U22" s="20">
        <v>50.523992869734784</v>
      </c>
    </row>
    <row r="23" spans="1:21" ht="15" customHeight="1" x14ac:dyDescent="0.2">
      <c r="A23" s="86"/>
      <c r="B23" s="78"/>
      <c r="C23" s="30" t="s">
        <v>8</v>
      </c>
      <c r="D23" s="21">
        <v>158</v>
      </c>
      <c r="E23" s="22">
        <v>162</v>
      </c>
      <c r="F23" s="23">
        <v>13516.765599575287</v>
      </c>
      <c r="G23" s="21">
        <v>88</v>
      </c>
      <c r="H23" s="23">
        <v>6298.8092693609397</v>
      </c>
      <c r="I23" s="21">
        <v>858</v>
      </c>
      <c r="J23" s="22">
        <v>418</v>
      </c>
      <c r="K23" s="23">
        <v>29329.704014864954</v>
      </c>
      <c r="L23" s="21">
        <v>491</v>
      </c>
      <c r="M23" s="23">
        <v>17790.183322051893</v>
      </c>
      <c r="N23" s="21">
        <v>1016</v>
      </c>
      <c r="O23" s="22">
        <v>580</v>
      </c>
      <c r="P23" s="23">
        <v>42846.469614440241</v>
      </c>
      <c r="Q23" s="21">
        <v>579</v>
      </c>
      <c r="R23" s="23">
        <v>24088.992591412833</v>
      </c>
      <c r="S23" s="21">
        <v>85.549149364400549</v>
      </c>
      <c r="T23" s="22">
        <v>34.183804213129314</v>
      </c>
      <c r="U23" s="23">
        <v>42.171722061456933</v>
      </c>
    </row>
    <row r="24" spans="1:21" ht="15" customHeight="1" x14ac:dyDescent="0.2">
      <c r="A24" s="84" t="s">
        <v>31</v>
      </c>
      <c r="B24" s="87" t="s">
        <v>32</v>
      </c>
      <c r="C24" s="31" t="s">
        <v>80</v>
      </c>
      <c r="D24" s="41">
        <v>1</v>
      </c>
      <c r="E24" s="42">
        <v>2</v>
      </c>
      <c r="F24" s="43">
        <v>2.2675705089919695</v>
      </c>
      <c r="G24" s="41">
        <v>0</v>
      </c>
      <c r="H24" s="43">
        <v>0</v>
      </c>
      <c r="I24" s="41">
        <v>1</v>
      </c>
      <c r="J24" s="42">
        <v>0</v>
      </c>
      <c r="K24" s="43">
        <v>0.58000265445616828</v>
      </c>
      <c r="L24" s="41">
        <v>1</v>
      </c>
      <c r="M24" s="43">
        <v>0.58000265445616828</v>
      </c>
      <c r="N24" s="44">
        <v>2</v>
      </c>
      <c r="O24" s="45">
        <v>2</v>
      </c>
      <c r="P24" s="46">
        <v>2.8475731634481383</v>
      </c>
      <c r="Q24" s="44">
        <v>1</v>
      </c>
      <c r="R24" s="46">
        <v>0.58000265445616828</v>
      </c>
      <c r="S24" s="41">
        <v>2.2675705089919695</v>
      </c>
      <c r="T24" s="42">
        <v>0.58000265445616828</v>
      </c>
      <c r="U24" s="43">
        <v>1.4237865817240691</v>
      </c>
    </row>
    <row r="25" spans="1:21" ht="15" customHeight="1" x14ac:dyDescent="0.2">
      <c r="A25" s="85"/>
      <c r="B25" s="77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85"/>
      <c r="B26" s="77"/>
      <c r="C26" s="28" t="s">
        <v>82</v>
      </c>
      <c r="D26" s="15">
        <v>3</v>
      </c>
      <c r="E26" s="16">
        <v>3</v>
      </c>
      <c r="F26" s="17">
        <v>30.357540646360075</v>
      </c>
      <c r="G26" s="15">
        <v>2</v>
      </c>
      <c r="H26" s="17">
        <v>3.6541947043599436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3</v>
      </c>
      <c r="O26" s="36">
        <v>3</v>
      </c>
      <c r="P26" s="37">
        <v>30.357540646360075</v>
      </c>
      <c r="Q26" s="35">
        <v>2</v>
      </c>
      <c r="R26" s="37">
        <v>3.6541947043599436</v>
      </c>
      <c r="S26" s="15">
        <v>10.119180215453358</v>
      </c>
      <c r="T26" s="16"/>
      <c r="U26" s="17">
        <v>10.119180215453358</v>
      </c>
    </row>
    <row r="27" spans="1:21" ht="15" customHeight="1" x14ac:dyDescent="0.2">
      <c r="A27" s="85"/>
      <c r="B27" s="77"/>
      <c r="C27" s="28" t="s">
        <v>83</v>
      </c>
      <c r="D27" s="15">
        <v>1</v>
      </c>
      <c r="E27" s="16">
        <v>0</v>
      </c>
      <c r="F27" s="17">
        <v>2.9832118919636339</v>
      </c>
      <c r="G27" s="15">
        <v>1</v>
      </c>
      <c r="H27" s="17">
        <v>2.9832118919636339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1</v>
      </c>
      <c r="O27" s="36">
        <v>0</v>
      </c>
      <c r="P27" s="37">
        <v>2.9832118919636339</v>
      </c>
      <c r="Q27" s="35">
        <v>1</v>
      </c>
      <c r="R27" s="37">
        <v>2.9832118919636339</v>
      </c>
      <c r="S27" s="15">
        <v>2.9832118919636339</v>
      </c>
      <c r="T27" s="16"/>
      <c r="U27" s="17">
        <v>2.9832118919636339</v>
      </c>
    </row>
    <row r="28" spans="1:21" ht="15" customHeight="1" x14ac:dyDescent="0.2">
      <c r="A28" s="85"/>
      <c r="B28" s="77"/>
      <c r="C28" s="29" t="s">
        <v>84</v>
      </c>
      <c r="D28" s="18">
        <v>4</v>
      </c>
      <c r="E28" s="19">
        <v>2</v>
      </c>
      <c r="F28" s="20">
        <v>437.31274935297631</v>
      </c>
      <c r="G28" s="18">
        <v>2</v>
      </c>
      <c r="H28" s="20">
        <v>8.1515601566129128</v>
      </c>
      <c r="I28" s="18">
        <v>5</v>
      </c>
      <c r="J28" s="19">
        <v>4</v>
      </c>
      <c r="K28" s="20">
        <v>549.67850686840529</v>
      </c>
      <c r="L28" s="18">
        <v>1</v>
      </c>
      <c r="M28" s="20">
        <v>3.4091326564470101</v>
      </c>
      <c r="N28" s="38">
        <v>9</v>
      </c>
      <c r="O28" s="39">
        <v>6</v>
      </c>
      <c r="P28" s="40">
        <v>986.9912562213816</v>
      </c>
      <c r="Q28" s="38">
        <v>3</v>
      </c>
      <c r="R28" s="40">
        <v>11.560692813059923</v>
      </c>
      <c r="S28" s="18">
        <v>109.32818733824408</v>
      </c>
      <c r="T28" s="19">
        <v>109.93570137368106</v>
      </c>
      <c r="U28" s="20">
        <v>109.66569513570907</v>
      </c>
    </row>
    <row r="29" spans="1:21" ht="15" customHeight="1" x14ac:dyDescent="0.2">
      <c r="A29" s="86"/>
      <c r="B29" s="78"/>
      <c r="C29" s="30" t="s">
        <v>8</v>
      </c>
      <c r="D29" s="21">
        <v>9</v>
      </c>
      <c r="E29" s="22">
        <v>7</v>
      </c>
      <c r="F29" s="23">
        <v>472.92107240029191</v>
      </c>
      <c r="G29" s="21">
        <v>5</v>
      </c>
      <c r="H29" s="23">
        <v>14.788966752936492</v>
      </c>
      <c r="I29" s="21">
        <v>6</v>
      </c>
      <c r="J29" s="22">
        <v>4</v>
      </c>
      <c r="K29" s="23">
        <v>550.25850952286146</v>
      </c>
      <c r="L29" s="21">
        <v>2</v>
      </c>
      <c r="M29" s="23">
        <v>3.9891353109031784</v>
      </c>
      <c r="N29" s="21">
        <v>15</v>
      </c>
      <c r="O29" s="22">
        <v>11</v>
      </c>
      <c r="P29" s="23">
        <v>1023.1795819231534</v>
      </c>
      <c r="Q29" s="21">
        <v>7</v>
      </c>
      <c r="R29" s="23">
        <v>18.778102063839668</v>
      </c>
      <c r="S29" s="21">
        <v>52.546785822254655</v>
      </c>
      <c r="T29" s="22">
        <v>91.709751587143572</v>
      </c>
      <c r="U29" s="23">
        <v>68.21197212821022</v>
      </c>
    </row>
    <row r="30" spans="1:21" ht="15" customHeight="1" x14ac:dyDescent="0.2">
      <c r="A30" s="84" t="s">
        <v>33</v>
      </c>
      <c r="B30" s="87" t="s">
        <v>34</v>
      </c>
      <c r="C30" s="31" t="s">
        <v>80</v>
      </c>
      <c r="D30" s="41">
        <v>108</v>
      </c>
      <c r="E30" s="42">
        <v>365</v>
      </c>
      <c r="F30" s="43">
        <v>2595.8041449333064</v>
      </c>
      <c r="G30" s="41">
        <v>29</v>
      </c>
      <c r="H30" s="43">
        <v>863.93301081690879</v>
      </c>
      <c r="I30" s="41">
        <v>68</v>
      </c>
      <c r="J30" s="42">
        <v>132</v>
      </c>
      <c r="K30" s="43">
        <v>96.377867144468766</v>
      </c>
      <c r="L30" s="41">
        <v>24</v>
      </c>
      <c r="M30" s="43">
        <v>32.444220585307583</v>
      </c>
      <c r="N30" s="44">
        <v>176</v>
      </c>
      <c r="O30" s="45">
        <v>497</v>
      </c>
      <c r="P30" s="46">
        <v>2692.1820120777757</v>
      </c>
      <c r="Q30" s="44">
        <v>53</v>
      </c>
      <c r="R30" s="46">
        <v>896.37723140221647</v>
      </c>
      <c r="S30" s="41">
        <v>24.035223564197281</v>
      </c>
      <c r="T30" s="42">
        <v>1.4173215756539523</v>
      </c>
      <c r="U30" s="43">
        <v>15.296488704987361</v>
      </c>
    </row>
    <row r="31" spans="1:21" ht="15" customHeight="1" x14ac:dyDescent="0.2">
      <c r="A31" s="85"/>
      <c r="B31" s="77"/>
      <c r="C31" s="28" t="s">
        <v>81</v>
      </c>
      <c r="D31" s="15">
        <v>83</v>
      </c>
      <c r="E31" s="16">
        <v>172</v>
      </c>
      <c r="F31" s="17">
        <v>1793.5199150574026</v>
      </c>
      <c r="G31" s="15">
        <v>22</v>
      </c>
      <c r="H31" s="17">
        <v>239.12245537195565</v>
      </c>
      <c r="I31" s="15">
        <v>32</v>
      </c>
      <c r="J31" s="16">
        <v>32</v>
      </c>
      <c r="K31" s="17">
        <v>108.40419669520207</v>
      </c>
      <c r="L31" s="15">
        <v>8</v>
      </c>
      <c r="M31" s="17">
        <v>8.6111088990643037</v>
      </c>
      <c r="N31" s="35">
        <v>115</v>
      </c>
      <c r="O31" s="36">
        <v>204</v>
      </c>
      <c r="P31" s="37">
        <v>1901.9241117526046</v>
      </c>
      <c r="Q31" s="35">
        <v>30</v>
      </c>
      <c r="R31" s="37">
        <v>247.73356427101996</v>
      </c>
      <c r="S31" s="15">
        <v>21.608673675390392</v>
      </c>
      <c r="T31" s="16">
        <v>3.3876311467250648</v>
      </c>
      <c r="U31" s="17">
        <v>16.538470536979172</v>
      </c>
    </row>
    <row r="32" spans="1:21" ht="15" customHeight="1" x14ac:dyDescent="0.2">
      <c r="A32" s="85"/>
      <c r="B32" s="77"/>
      <c r="C32" s="28" t="s">
        <v>82</v>
      </c>
      <c r="D32" s="15">
        <v>206</v>
      </c>
      <c r="E32" s="16">
        <v>517</v>
      </c>
      <c r="F32" s="17">
        <v>9675.7146034906109</v>
      </c>
      <c r="G32" s="15">
        <v>93</v>
      </c>
      <c r="H32" s="17">
        <v>6223.5028694671173</v>
      </c>
      <c r="I32" s="15">
        <v>69</v>
      </c>
      <c r="J32" s="16">
        <v>50</v>
      </c>
      <c r="K32" s="17">
        <v>578.06105381909867</v>
      </c>
      <c r="L32" s="15">
        <v>27</v>
      </c>
      <c r="M32" s="17">
        <v>295.0008534076581</v>
      </c>
      <c r="N32" s="35">
        <v>275</v>
      </c>
      <c r="O32" s="36">
        <v>567</v>
      </c>
      <c r="P32" s="37">
        <v>10253.775657309709</v>
      </c>
      <c r="Q32" s="35">
        <v>120</v>
      </c>
      <c r="R32" s="37">
        <v>6518.5037228747751</v>
      </c>
      <c r="S32" s="15">
        <v>46.969488366459274</v>
      </c>
      <c r="T32" s="16">
        <v>8.3776964321608496</v>
      </c>
      <c r="U32" s="17">
        <v>37.286456935671666</v>
      </c>
    </row>
    <row r="33" spans="1:21" ht="15" customHeight="1" x14ac:dyDescent="0.2">
      <c r="A33" s="85"/>
      <c r="B33" s="77"/>
      <c r="C33" s="28" t="s">
        <v>83</v>
      </c>
      <c r="D33" s="15">
        <v>148</v>
      </c>
      <c r="E33" s="16">
        <v>880</v>
      </c>
      <c r="F33" s="17">
        <v>7520.5500497710536</v>
      </c>
      <c r="G33" s="15">
        <v>62</v>
      </c>
      <c r="H33" s="17">
        <v>1475.7391890636407</v>
      </c>
      <c r="I33" s="15">
        <v>86</v>
      </c>
      <c r="J33" s="16">
        <v>66</v>
      </c>
      <c r="K33" s="17">
        <v>919.65543566261852</v>
      </c>
      <c r="L33" s="15">
        <v>48</v>
      </c>
      <c r="M33" s="17">
        <v>316.64235582984935</v>
      </c>
      <c r="N33" s="35">
        <v>234</v>
      </c>
      <c r="O33" s="36">
        <v>946</v>
      </c>
      <c r="P33" s="37">
        <v>8440.2054854336711</v>
      </c>
      <c r="Q33" s="35">
        <v>110</v>
      </c>
      <c r="R33" s="37">
        <v>1792.3815448934897</v>
      </c>
      <c r="S33" s="15">
        <v>50.814527363317929</v>
      </c>
      <c r="T33" s="16">
        <v>10.693667856542076</v>
      </c>
      <c r="U33" s="17">
        <v>36.069254211255007</v>
      </c>
    </row>
    <row r="34" spans="1:21" ht="15" customHeight="1" x14ac:dyDescent="0.2">
      <c r="A34" s="85"/>
      <c r="B34" s="77"/>
      <c r="C34" s="29" t="s">
        <v>84</v>
      </c>
      <c r="D34" s="18">
        <v>162</v>
      </c>
      <c r="E34" s="19">
        <v>178</v>
      </c>
      <c r="F34" s="20">
        <v>23905.860034507929</v>
      </c>
      <c r="G34" s="18">
        <v>95</v>
      </c>
      <c r="H34" s="20">
        <v>7577.7184259074911</v>
      </c>
      <c r="I34" s="18">
        <v>554</v>
      </c>
      <c r="J34" s="19">
        <v>300</v>
      </c>
      <c r="K34" s="20">
        <v>13617.574433605412</v>
      </c>
      <c r="L34" s="18">
        <v>349</v>
      </c>
      <c r="M34" s="20">
        <v>7588.6354515893554</v>
      </c>
      <c r="N34" s="38">
        <v>716</v>
      </c>
      <c r="O34" s="39">
        <v>478</v>
      </c>
      <c r="P34" s="40">
        <v>37523.434468113337</v>
      </c>
      <c r="Q34" s="38">
        <v>444</v>
      </c>
      <c r="R34" s="40">
        <v>15166.353877496847</v>
      </c>
      <c r="S34" s="18">
        <v>147.56703725004894</v>
      </c>
      <c r="T34" s="19">
        <v>24.580459266435764</v>
      </c>
      <c r="U34" s="20">
        <v>52.407031380046561</v>
      </c>
    </row>
    <row r="35" spans="1:21" ht="15" customHeight="1" x14ac:dyDescent="0.2">
      <c r="A35" s="86"/>
      <c r="B35" s="78"/>
      <c r="C35" s="30" t="s">
        <v>8</v>
      </c>
      <c r="D35" s="21">
        <v>707</v>
      </c>
      <c r="E35" s="22">
        <v>2112</v>
      </c>
      <c r="F35" s="23">
        <v>45491.448747760296</v>
      </c>
      <c r="G35" s="21">
        <v>301</v>
      </c>
      <c r="H35" s="23">
        <v>16380.015950627116</v>
      </c>
      <c r="I35" s="21">
        <v>809</v>
      </c>
      <c r="J35" s="22">
        <v>580</v>
      </c>
      <c r="K35" s="23">
        <v>15320.072986926802</v>
      </c>
      <c r="L35" s="21">
        <v>456</v>
      </c>
      <c r="M35" s="23">
        <v>8241.3339903112355</v>
      </c>
      <c r="N35" s="21">
        <v>1516</v>
      </c>
      <c r="O35" s="22">
        <v>2692</v>
      </c>
      <c r="P35" s="23">
        <v>60811.521734687107</v>
      </c>
      <c r="Q35" s="21">
        <v>757</v>
      </c>
      <c r="R35" s="23">
        <v>24621.349940938348</v>
      </c>
      <c r="S35" s="21">
        <v>64.344340520170149</v>
      </c>
      <c r="T35" s="22">
        <v>18.937049427598023</v>
      </c>
      <c r="U35" s="23">
        <v>40.113140985941364</v>
      </c>
    </row>
    <row r="36" spans="1:21" ht="15" customHeight="1" x14ac:dyDescent="0.2">
      <c r="A36" s="84" t="s">
        <v>35</v>
      </c>
      <c r="B36" s="87" t="s">
        <v>36</v>
      </c>
      <c r="C36" s="31" t="s">
        <v>80</v>
      </c>
      <c r="D36" s="41">
        <v>5</v>
      </c>
      <c r="E36" s="42">
        <v>5</v>
      </c>
      <c r="F36" s="43">
        <v>52.686602959718627</v>
      </c>
      <c r="G36" s="41">
        <v>3</v>
      </c>
      <c r="H36" s="43">
        <v>41.961032583449466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5</v>
      </c>
      <c r="O36" s="45">
        <v>5</v>
      </c>
      <c r="P36" s="46">
        <v>52.686602959718627</v>
      </c>
      <c r="Q36" s="44">
        <v>3</v>
      </c>
      <c r="R36" s="46">
        <v>41.961032583449466</v>
      </c>
      <c r="S36" s="41">
        <v>10.537320591943725</v>
      </c>
      <c r="T36" s="42"/>
      <c r="U36" s="43">
        <v>10.537320591943725</v>
      </c>
    </row>
    <row r="37" spans="1:21" ht="15" customHeight="1" x14ac:dyDescent="0.2">
      <c r="A37" s="85"/>
      <c r="B37" s="77"/>
      <c r="C37" s="28" t="s">
        <v>81</v>
      </c>
      <c r="D37" s="15">
        <v>4</v>
      </c>
      <c r="E37" s="16">
        <v>4</v>
      </c>
      <c r="F37" s="17">
        <v>1027.7212237042934</v>
      </c>
      <c r="G37" s="15">
        <v>1</v>
      </c>
      <c r="H37" s="17">
        <v>5.063833034707014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4</v>
      </c>
      <c r="O37" s="36">
        <v>4</v>
      </c>
      <c r="P37" s="37">
        <v>1027.7212237042934</v>
      </c>
      <c r="Q37" s="35">
        <v>1</v>
      </c>
      <c r="R37" s="37">
        <v>5.063833034707014</v>
      </c>
      <c r="S37" s="15">
        <v>256.93030592607334</v>
      </c>
      <c r="T37" s="16"/>
      <c r="U37" s="17">
        <v>256.93030592607334</v>
      </c>
    </row>
    <row r="38" spans="1:21" ht="15" customHeight="1" x14ac:dyDescent="0.2">
      <c r="A38" s="85"/>
      <c r="B38" s="77"/>
      <c r="C38" s="28" t="s">
        <v>82</v>
      </c>
      <c r="D38" s="15">
        <v>6</v>
      </c>
      <c r="E38" s="16">
        <v>1</v>
      </c>
      <c r="F38" s="17">
        <v>7394.8545158935567</v>
      </c>
      <c r="G38" s="15">
        <v>5</v>
      </c>
      <c r="H38" s="17">
        <v>7391.6254695069347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6</v>
      </c>
      <c r="O38" s="36">
        <v>1</v>
      </c>
      <c r="P38" s="37">
        <v>7394.8545158935567</v>
      </c>
      <c r="Q38" s="35">
        <v>5</v>
      </c>
      <c r="R38" s="37">
        <v>7391.6254695069347</v>
      </c>
      <c r="S38" s="15">
        <v>1232.4757526489261</v>
      </c>
      <c r="T38" s="16"/>
      <c r="U38" s="17">
        <v>1232.4757526489261</v>
      </c>
    </row>
    <row r="39" spans="1:21" ht="15" customHeight="1" x14ac:dyDescent="0.2">
      <c r="A39" s="85"/>
      <c r="B39" s="77"/>
      <c r="C39" s="28" t="s">
        <v>83</v>
      </c>
      <c r="D39" s="15">
        <v>3</v>
      </c>
      <c r="E39" s="16">
        <v>0</v>
      </c>
      <c r="F39" s="17">
        <v>12.308070873979693</v>
      </c>
      <c r="G39" s="15">
        <v>3</v>
      </c>
      <c r="H39" s="17">
        <v>12.308070873979693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3</v>
      </c>
      <c r="O39" s="36">
        <v>0</v>
      </c>
      <c r="P39" s="37">
        <v>12.308070873979693</v>
      </c>
      <c r="Q39" s="35">
        <v>3</v>
      </c>
      <c r="R39" s="37">
        <v>12.308070873979693</v>
      </c>
      <c r="S39" s="15">
        <v>4.1026902913265646</v>
      </c>
      <c r="T39" s="16"/>
      <c r="U39" s="17">
        <v>4.1026902913265646</v>
      </c>
    </row>
    <row r="40" spans="1:21" ht="15" customHeight="1" x14ac:dyDescent="0.2">
      <c r="A40" s="85"/>
      <c r="B40" s="77"/>
      <c r="C40" s="29" t="s">
        <v>84</v>
      </c>
      <c r="D40" s="18">
        <v>3</v>
      </c>
      <c r="E40" s="19">
        <v>1</v>
      </c>
      <c r="F40" s="20">
        <v>67.785158935563075</v>
      </c>
      <c r="G40" s="18">
        <v>2</v>
      </c>
      <c r="H40" s="20">
        <v>63.404890835490079</v>
      </c>
      <c r="I40" s="18">
        <v>2</v>
      </c>
      <c r="J40" s="19">
        <v>1</v>
      </c>
      <c r="K40" s="20">
        <v>26.868579202335919</v>
      </c>
      <c r="L40" s="18">
        <v>1</v>
      </c>
      <c r="M40" s="20">
        <v>13.987421859446544</v>
      </c>
      <c r="N40" s="35">
        <v>5</v>
      </c>
      <c r="O40" s="36">
        <v>2</v>
      </c>
      <c r="P40" s="37">
        <v>94.653738137898998</v>
      </c>
      <c r="Q40" s="38">
        <v>3</v>
      </c>
      <c r="R40" s="40">
        <v>77.392312694936621</v>
      </c>
      <c r="S40" s="18">
        <v>22.595052978521025</v>
      </c>
      <c r="T40" s="19">
        <v>13.43428960116796</v>
      </c>
      <c r="U40" s="20">
        <v>18.930747627579798</v>
      </c>
    </row>
    <row r="41" spans="1:21" ht="15" customHeight="1" x14ac:dyDescent="0.2">
      <c r="A41" s="86"/>
      <c r="B41" s="78"/>
      <c r="C41" s="30" t="s">
        <v>8</v>
      </c>
      <c r="D41" s="21">
        <v>21</v>
      </c>
      <c r="E41" s="22">
        <v>11</v>
      </c>
      <c r="F41" s="23">
        <v>8555.3555723671107</v>
      </c>
      <c r="G41" s="21">
        <v>14</v>
      </c>
      <c r="H41" s="23">
        <v>7514.3632968345601</v>
      </c>
      <c r="I41" s="21">
        <v>2</v>
      </c>
      <c r="J41" s="22">
        <v>1</v>
      </c>
      <c r="K41" s="23">
        <v>26.868579202335919</v>
      </c>
      <c r="L41" s="21">
        <v>1</v>
      </c>
      <c r="M41" s="23">
        <v>13.987421859446544</v>
      </c>
      <c r="N41" s="21">
        <v>23</v>
      </c>
      <c r="O41" s="22">
        <v>12</v>
      </c>
      <c r="P41" s="23">
        <v>8582.2241515694459</v>
      </c>
      <c r="Q41" s="21">
        <v>15</v>
      </c>
      <c r="R41" s="23">
        <v>7528.3507186940069</v>
      </c>
      <c r="S41" s="21">
        <v>407.39788439843386</v>
      </c>
      <c r="T41" s="22">
        <v>13.43428960116796</v>
      </c>
      <c r="U41" s="23">
        <v>373.14018050301939</v>
      </c>
    </row>
    <row r="42" spans="1:21" ht="15" customHeight="1" x14ac:dyDescent="0.2">
      <c r="A42" s="84" t="s">
        <v>37</v>
      </c>
      <c r="B42" s="87" t="s">
        <v>38</v>
      </c>
      <c r="C42" s="31" t="s">
        <v>80</v>
      </c>
      <c r="D42" s="41">
        <v>8</v>
      </c>
      <c r="E42" s="42">
        <v>76</v>
      </c>
      <c r="F42" s="43">
        <v>530.89083018116662</v>
      </c>
      <c r="G42" s="41">
        <v>3</v>
      </c>
      <c r="H42" s="43">
        <v>30.736802707545291</v>
      </c>
      <c r="I42" s="41">
        <v>0</v>
      </c>
      <c r="J42" s="42">
        <v>0</v>
      </c>
      <c r="K42" s="43">
        <v>0</v>
      </c>
      <c r="L42" s="41">
        <v>0</v>
      </c>
      <c r="M42" s="43">
        <v>0</v>
      </c>
      <c r="N42" s="59">
        <v>8</v>
      </c>
      <c r="O42" s="60">
        <v>76</v>
      </c>
      <c r="P42" s="61">
        <v>530.89083018116662</v>
      </c>
      <c r="Q42" s="44">
        <v>3</v>
      </c>
      <c r="R42" s="46">
        <v>30.736802707545291</v>
      </c>
      <c r="S42" s="41">
        <v>66.361353772645828</v>
      </c>
      <c r="T42" s="42"/>
      <c r="U42" s="43">
        <v>66.361353772645828</v>
      </c>
    </row>
    <row r="43" spans="1:21" ht="15" customHeight="1" x14ac:dyDescent="0.2">
      <c r="A43" s="85"/>
      <c r="B43" s="77"/>
      <c r="C43" s="28" t="s">
        <v>81</v>
      </c>
      <c r="D43" s="15">
        <v>4</v>
      </c>
      <c r="E43" s="16">
        <v>4</v>
      </c>
      <c r="F43" s="17">
        <v>147.03147388678744</v>
      </c>
      <c r="G43" s="15">
        <v>1</v>
      </c>
      <c r="H43" s="17">
        <v>15.024803238436524</v>
      </c>
      <c r="I43" s="15">
        <v>1</v>
      </c>
      <c r="J43" s="16">
        <v>1</v>
      </c>
      <c r="K43" s="17">
        <v>8.7344150242219118</v>
      </c>
      <c r="L43" s="15">
        <v>0</v>
      </c>
      <c r="M43" s="17">
        <v>0</v>
      </c>
      <c r="N43" s="59">
        <v>5</v>
      </c>
      <c r="O43" s="62">
        <v>5</v>
      </c>
      <c r="P43" s="63">
        <v>155.76588891100937</v>
      </c>
      <c r="Q43" s="35">
        <v>1</v>
      </c>
      <c r="R43" s="37">
        <v>15.024803238436524</v>
      </c>
      <c r="S43" s="15">
        <v>36.75786847169686</v>
      </c>
      <c r="T43" s="16">
        <v>8.7344150242219118</v>
      </c>
      <c r="U43" s="17">
        <v>31.153177782201873</v>
      </c>
    </row>
    <row r="44" spans="1:21" ht="15" customHeight="1" x14ac:dyDescent="0.2">
      <c r="A44" s="85"/>
      <c r="B44" s="77"/>
      <c r="C44" s="28" t="s">
        <v>82</v>
      </c>
      <c r="D44" s="15">
        <v>7</v>
      </c>
      <c r="E44" s="16">
        <v>7</v>
      </c>
      <c r="F44" s="17">
        <v>701.59843917977298</v>
      </c>
      <c r="G44" s="15">
        <v>2</v>
      </c>
      <c r="H44" s="17">
        <v>2.9968119981418804</v>
      </c>
      <c r="I44" s="15">
        <v>0</v>
      </c>
      <c r="J44" s="16">
        <v>0</v>
      </c>
      <c r="K44" s="17">
        <v>0</v>
      </c>
      <c r="L44" s="15">
        <v>0</v>
      </c>
      <c r="M44" s="17">
        <v>0</v>
      </c>
      <c r="N44" s="15">
        <v>7</v>
      </c>
      <c r="O44" s="16">
        <v>7</v>
      </c>
      <c r="P44" s="17">
        <v>701.59843917977298</v>
      </c>
      <c r="Q44" s="35">
        <v>2</v>
      </c>
      <c r="R44" s="37">
        <v>2.9968119981418804</v>
      </c>
      <c r="S44" s="15">
        <v>100.22834845425328</v>
      </c>
      <c r="T44" s="16"/>
      <c r="U44" s="17">
        <v>100.22834845425328</v>
      </c>
    </row>
    <row r="45" spans="1:21" ht="15" customHeight="1" x14ac:dyDescent="0.2">
      <c r="A45" s="85"/>
      <c r="B45" s="77"/>
      <c r="C45" s="28" t="s">
        <v>83</v>
      </c>
      <c r="D45" s="15">
        <v>6</v>
      </c>
      <c r="E45" s="16">
        <v>45</v>
      </c>
      <c r="F45" s="17">
        <v>7094.4816537261931</v>
      </c>
      <c r="G45" s="15">
        <v>2</v>
      </c>
      <c r="H45" s="17">
        <v>6870.3096555843122</v>
      </c>
      <c r="I45" s="15">
        <v>1</v>
      </c>
      <c r="J45" s="16">
        <v>1</v>
      </c>
      <c r="K45" s="17">
        <v>30.033322715508657</v>
      </c>
      <c r="L45" s="15">
        <v>0</v>
      </c>
      <c r="M45" s="17">
        <v>0</v>
      </c>
      <c r="N45" s="15">
        <v>7</v>
      </c>
      <c r="O45" s="16">
        <v>46</v>
      </c>
      <c r="P45" s="17">
        <v>7124.5149764417019</v>
      </c>
      <c r="Q45" s="35">
        <v>2</v>
      </c>
      <c r="R45" s="37">
        <v>6870.3096555843122</v>
      </c>
      <c r="S45" s="15">
        <v>1182.4136089543656</v>
      </c>
      <c r="T45" s="16">
        <v>30.033322715508657</v>
      </c>
      <c r="U45" s="17">
        <v>1017.787853777386</v>
      </c>
    </row>
    <row r="46" spans="1:21" ht="15" customHeight="1" x14ac:dyDescent="0.2">
      <c r="A46" s="85"/>
      <c r="B46" s="77"/>
      <c r="C46" s="29" t="s">
        <v>84</v>
      </c>
      <c r="D46" s="18">
        <v>10</v>
      </c>
      <c r="E46" s="19">
        <v>10</v>
      </c>
      <c r="F46" s="20">
        <v>2750.4916902249652</v>
      </c>
      <c r="G46" s="18">
        <v>5</v>
      </c>
      <c r="H46" s="20">
        <v>814.0898095427699</v>
      </c>
      <c r="I46" s="18">
        <v>10</v>
      </c>
      <c r="J46" s="19">
        <v>10</v>
      </c>
      <c r="K46" s="20">
        <v>292.4537607007764</v>
      </c>
      <c r="L46" s="18">
        <v>5</v>
      </c>
      <c r="M46" s="20">
        <v>45.249228216869071</v>
      </c>
      <c r="N46" s="64">
        <v>20</v>
      </c>
      <c r="O46" s="62">
        <v>20</v>
      </c>
      <c r="P46" s="63">
        <v>3042.9454509257412</v>
      </c>
      <c r="Q46" s="38">
        <v>10</v>
      </c>
      <c r="R46" s="40">
        <v>859.33903775963893</v>
      </c>
      <c r="S46" s="18">
        <v>275.04916902249653</v>
      </c>
      <c r="T46" s="19">
        <v>29.24537607007764</v>
      </c>
      <c r="U46" s="20">
        <v>152.14727254628707</v>
      </c>
    </row>
    <row r="47" spans="1:21" ht="15" customHeight="1" x14ac:dyDescent="0.2">
      <c r="A47" s="86"/>
      <c r="B47" s="78"/>
      <c r="C47" s="30" t="s">
        <v>8</v>
      </c>
      <c r="D47" s="21">
        <v>35</v>
      </c>
      <c r="E47" s="22">
        <v>142</v>
      </c>
      <c r="F47" s="23">
        <v>11224.494087198884</v>
      </c>
      <c r="G47" s="21">
        <v>13</v>
      </c>
      <c r="H47" s="23">
        <v>7733.1578830712051</v>
      </c>
      <c r="I47" s="21">
        <v>12</v>
      </c>
      <c r="J47" s="22">
        <v>12</v>
      </c>
      <c r="K47" s="23">
        <v>331.22149844050693</v>
      </c>
      <c r="L47" s="21">
        <v>5</v>
      </c>
      <c r="M47" s="23">
        <v>45.249228216869071</v>
      </c>
      <c r="N47" s="21">
        <v>47</v>
      </c>
      <c r="O47" s="22">
        <v>154</v>
      </c>
      <c r="P47" s="23">
        <v>11555.715585639391</v>
      </c>
      <c r="Q47" s="21">
        <v>18</v>
      </c>
      <c r="R47" s="23">
        <v>7778.4071112880747</v>
      </c>
      <c r="S47" s="21">
        <v>320.69983106282524</v>
      </c>
      <c r="T47" s="22">
        <v>27.601791536708912</v>
      </c>
      <c r="U47" s="23">
        <v>245.86628905615726</v>
      </c>
    </row>
    <row r="48" spans="1:21" ht="15" customHeight="1" x14ac:dyDescent="0.2">
      <c r="A48" s="84" t="s">
        <v>39</v>
      </c>
      <c r="B48" s="87" t="s">
        <v>40</v>
      </c>
      <c r="C48" s="31" t="s">
        <v>80</v>
      </c>
      <c r="D48" s="41">
        <v>200</v>
      </c>
      <c r="E48" s="42">
        <v>515</v>
      </c>
      <c r="F48" s="43">
        <v>2816.5297577808742</v>
      </c>
      <c r="G48" s="41">
        <v>49</v>
      </c>
      <c r="H48" s="43">
        <v>1431.7191373017451</v>
      </c>
      <c r="I48" s="41">
        <v>83</v>
      </c>
      <c r="J48" s="42">
        <v>132</v>
      </c>
      <c r="K48" s="43">
        <v>243.81035768796866</v>
      </c>
      <c r="L48" s="41">
        <v>12</v>
      </c>
      <c r="M48" s="43">
        <v>16.170382905302276</v>
      </c>
      <c r="N48" s="44">
        <v>283</v>
      </c>
      <c r="O48" s="45">
        <v>647</v>
      </c>
      <c r="P48" s="46">
        <v>3060.3401154688431</v>
      </c>
      <c r="Q48" s="44">
        <v>61</v>
      </c>
      <c r="R48" s="46">
        <v>1447.8895202070473</v>
      </c>
      <c r="S48" s="41">
        <v>14.082648788904372</v>
      </c>
      <c r="T48" s="42">
        <v>2.9374741890116707</v>
      </c>
      <c r="U48" s="43">
        <v>10.813922669501212</v>
      </c>
    </row>
    <row r="49" spans="1:21" ht="15" customHeight="1" x14ac:dyDescent="0.2">
      <c r="A49" s="85"/>
      <c r="B49" s="77"/>
      <c r="C49" s="28" t="s">
        <v>81</v>
      </c>
      <c r="D49" s="15">
        <v>112</v>
      </c>
      <c r="E49" s="16">
        <v>205</v>
      </c>
      <c r="F49" s="17">
        <v>1462.1093967748357</v>
      </c>
      <c r="G49" s="15">
        <v>37</v>
      </c>
      <c r="H49" s="17">
        <v>393.62847036963296</v>
      </c>
      <c r="I49" s="15">
        <v>32</v>
      </c>
      <c r="J49" s="16">
        <v>40</v>
      </c>
      <c r="K49" s="17">
        <v>221.55015329484368</v>
      </c>
      <c r="L49" s="15">
        <v>6</v>
      </c>
      <c r="M49" s="17">
        <v>11.047616961974915</v>
      </c>
      <c r="N49" s="35">
        <v>144</v>
      </c>
      <c r="O49" s="36">
        <v>245</v>
      </c>
      <c r="P49" s="37">
        <v>1683.6595500696794</v>
      </c>
      <c r="Q49" s="35">
        <v>43</v>
      </c>
      <c r="R49" s="37">
        <v>404.67608733160796</v>
      </c>
      <c r="S49" s="15">
        <v>13.054548185489605</v>
      </c>
      <c r="T49" s="16">
        <v>6.9234422904638651</v>
      </c>
      <c r="U49" s="17">
        <v>11.692080208817218</v>
      </c>
    </row>
    <row r="50" spans="1:21" ht="15" customHeight="1" x14ac:dyDescent="0.2">
      <c r="A50" s="85"/>
      <c r="B50" s="77"/>
      <c r="C50" s="28" t="s">
        <v>82</v>
      </c>
      <c r="D50" s="15">
        <v>391</v>
      </c>
      <c r="E50" s="16">
        <v>547</v>
      </c>
      <c r="F50" s="17">
        <v>9036.0128887119245</v>
      </c>
      <c r="G50" s="15">
        <v>173</v>
      </c>
      <c r="H50" s="17">
        <v>4723.109842723472</v>
      </c>
      <c r="I50" s="15">
        <v>91</v>
      </c>
      <c r="J50" s="16">
        <v>99</v>
      </c>
      <c r="K50" s="17">
        <v>582.53166898931579</v>
      </c>
      <c r="L50" s="15">
        <v>19</v>
      </c>
      <c r="M50" s="17">
        <v>85.872181299356285</v>
      </c>
      <c r="N50" s="35">
        <v>482</v>
      </c>
      <c r="O50" s="36">
        <v>646</v>
      </c>
      <c r="P50" s="37">
        <v>9618.5445577012415</v>
      </c>
      <c r="Q50" s="35">
        <v>192</v>
      </c>
      <c r="R50" s="37">
        <v>4808.9820240228282</v>
      </c>
      <c r="S50" s="15">
        <v>23.110007388010036</v>
      </c>
      <c r="T50" s="16">
        <v>6.4014469119705035</v>
      </c>
      <c r="U50" s="17">
        <v>19.955486634234941</v>
      </c>
    </row>
    <row r="51" spans="1:21" ht="15" customHeight="1" x14ac:dyDescent="0.2">
      <c r="A51" s="85"/>
      <c r="B51" s="77"/>
      <c r="C51" s="28" t="s">
        <v>83</v>
      </c>
      <c r="D51" s="15">
        <v>226</v>
      </c>
      <c r="E51" s="16">
        <v>238</v>
      </c>
      <c r="F51" s="17">
        <v>14583.190867343552</v>
      </c>
      <c r="G51" s="15">
        <v>101</v>
      </c>
      <c r="H51" s="17">
        <v>12504.514428296501</v>
      </c>
      <c r="I51" s="15">
        <v>114</v>
      </c>
      <c r="J51" s="16">
        <v>79</v>
      </c>
      <c r="K51" s="17">
        <v>1148.284338708607</v>
      </c>
      <c r="L51" s="15">
        <v>47</v>
      </c>
      <c r="M51" s="17">
        <v>392.90120512310034</v>
      </c>
      <c r="N51" s="35">
        <v>340</v>
      </c>
      <c r="O51" s="36">
        <v>317</v>
      </c>
      <c r="P51" s="37">
        <v>15731.475206052159</v>
      </c>
      <c r="Q51" s="35">
        <v>148</v>
      </c>
      <c r="R51" s="37">
        <v>12897.415633419603</v>
      </c>
      <c r="S51" s="15">
        <v>64.527393218334296</v>
      </c>
      <c r="T51" s="16">
        <v>10.072669637794798</v>
      </c>
      <c r="U51" s="17">
        <v>46.269044723682818</v>
      </c>
    </row>
    <row r="52" spans="1:21" ht="15" customHeight="1" x14ac:dyDescent="0.2">
      <c r="A52" s="85"/>
      <c r="B52" s="77"/>
      <c r="C52" s="29" t="s">
        <v>84</v>
      </c>
      <c r="D52" s="18">
        <v>250</v>
      </c>
      <c r="E52" s="19">
        <v>190</v>
      </c>
      <c r="F52" s="20">
        <v>26506.869290596584</v>
      </c>
      <c r="G52" s="18">
        <v>157</v>
      </c>
      <c r="H52" s="20">
        <v>20788.747019709332</v>
      </c>
      <c r="I52" s="18">
        <v>639</v>
      </c>
      <c r="J52" s="19">
        <v>344</v>
      </c>
      <c r="K52" s="20">
        <v>13718.560865352711</v>
      </c>
      <c r="L52" s="18">
        <v>357</v>
      </c>
      <c r="M52" s="20">
        <v>7685.670432012741</v>
      </c>
      <c r="N52" s="38">
        <v>889</v>
      </c>
      <c r="O52" s="39">
        <v>534</v>
      </c>
      <c r="P52" s="40">
        <v>40225.430155949296</v>
      </c>
      <c r="Q52" s="38">
        <v>514</v>
      </c>
      <c r="R52" s="40">
        <v>28474.417451722074</v>
      </c>
      <c r="S52" s="18">
        <v>106.02747716238633</v>
      </c>
      <c r="T52" s="19">
        <v>21.468796346404869</v>
      </c>
      <c r="U52" s="20">
        <v>45.247952931326545</v>
      </c>
    </row>
    <row r="53" spans="1:21" ht="15" customHeight="1" x14ac:dyDescent="0.2">
      <c r="A53" s="86"/>
      <c r="B53" s="78"/>
      <c r="C53" s="30" t="s">
        <v>8</v>
      </c>
      <c r="D53" s="21">
        <v>1179</v>
      </c>
      <c r="E53" s="22">
        <v>1695</v>
      </c>
      <c r="F53" s="23">
        <v>54404.712201207774</v>
      </c>
      <c r="G53" s="21">
        <v>517</v>
      </c>
      <c r="H53" s="23">
        <v>39841.718898400686</v>
      </c>
      <c r="I53" s="21">
        <v>959</v>
      </c>
      <c r="J53" s="22">
        <v>694</v>
      </c>
      <c r="K53" s="23">
        <v>15914.737384033444</v>
      </c>
      <c r="L53" s="21">
        <v>441</v>
      </c>
      <c r="M53" s="23">
        <v>8191.6618183024748</v>
      </c>
      <c r="N53" s="21">
        <v>2138</v>
      </c>
      <c r="O53" s="22">
        <v>2389</v>
      </c>
      <c r="P53" s="23">
        <v>70319.449585241222</v>
      </c>
      <c r="Q53" s="21">
        <v>958</v>
      </c>
      <c r="R53" s="23">
        <v>48033.380716703163</v>
      </c>
      <c r="S53" s="21">
        <v>46.144794063789462</v>
      </c>
      <c r="T53" s="22">
        <v>16.595138043830495</v>
      </c>
      <c r="U53" s="23">
        <v>32.890294473920122</v>
      </c>
    </row>
    <row r="54" spans="1:21" ht="15" customHeight="1" x14ac:dyDescent="0.2">
      <c r="A54" s="84" t="s">
        <v>41</v>
      </c>
      <c r="B54" s="87" t="s">
        <v>42</v>
      </c>
      <c r="C54" s="31" t="s">
        <v>80</v>
      </c>
      <c r="D54" s="41">
        <v>193</v>
      </c>
      <c r="E54" s="42">
        <v>296</v>
      </c>
      <c r="F54" s="43">
        <v>7637.3782865485437</v>
      </c>
      <c r="G54" s="41">
        <v>75</v>
      </c>
      <c r="H54" s="43">
        <v>6575.4113438184349</v>
      </c>
      <c r="I54" s="41">
        <v>71</v>
      </c>
      <c r="J54" s="42">
        <v>112</v>
      </c>
      <c r="K54" s="43">
        <v>130.53518481651071</v>
      </c>
      <c r="L54" s="41">
        <v>32</v>
      </c>
      <c r="M54" s="43">
        <v>48.09803570243546</v>
      </c>
      <c r="N54" s="44">
        <v>264</v>
      </c>
      <c r="O54" s="45">
        <v>408</v>
      </c>
      <c r="P54" s="46">
        <v>7767.9134713650537</v>
      </c>
      <c r="Q54" s="44">
        <v>107</v>
      </c>
      <c r="R54" s="46">
        <v>6623.5093795208704</v>
      </c>
      <c r="S54" s="41">
        <v>39.571908220458774</v>
      </c>
      <c r="T54" s="42">
        <v>1.8385237298100099</v>
      </c>
      <c r="U54" s="43">
        <v>29.423914664261567</v>
      </c>
    </row>
    <row r="55" spans="1:21" ht="15" customHeight="1" x14ac:dyDescent="0.2">
      <c r="A55" s="85"/>
      <c r="B55" s="77"/>
      <c r="C55" s="28" t="s">
        <v>81</v>
      </c>
      <c r="D55" s="15">
        <v>139</v>
      </c>
      <c r="E55" s="16">
        <v>124</v>
      </c>
      <c r="F55" s="17">
        <v>4517.4138204260398</v>
      </c>
      <c r="G55" s="15">
        <v>62</v>
      </c>
      <c r="H55" s="17">
        <v>3342.7852531687568</v>
      </c>
      <c r="I55" s="15">
        <v>43</v>
      </c>
      <c r="J55" s="16">
        <v>29</v>
      </c>
      <c r="K55" s="17">
        <v>86.774200013272278</v>
      </c>
      <c r="L55" s="15">
        <v>22</v>
      </c>
      <c r="M55" s="17">
        <v>40.627808082819023</v>
      </c>
      <c r="N55" s="35">
        <v>182</v>
      </c>
      <c r="O55" s="36">
        <v>153</v>
      </c>
      <c r="P55" s="37">
        <v>4604.1880204393119</v>
      </c>
      <c r="Q55" s="35">
        <v>84</v>
      </c>
      <c r="R55" s="37">
        <v>3383.413061251576</v>
      </c>
      <c r="S55" s="15">
        <v>32.499380003065035</v>
      </c>
      <c r="T55" s="16">
        <v>2.0180046514714483</v>
      </c>
      <c r="U55" s="17">
        <v>25.297736376040174</v>
      </c>
    </row>
    <row r="56" spans="1:21" ht="15" customHeight="1" x14ac:dyDescent="0.2">
      <c r="A56" s="85"/>
      <c r="B56" s="77"/>
      <c r="C56" s="28" t="s">
        <v>82</v>
      </c>
      <c r="D56" s="15">
        <v>488</v>
      </c>
      <c r="E56" s="16">
        <v>342</v>
      </c>
      <c r="F56" s="17">
        <v>20741.993874842392</v>
      </c>
      <c r="G56" s="15">
        <v>291</v>
      </c>
      <c r="H56" s="17">
        <v>11161.080301280776</v>
      </c>
      <c r="I56" s="15">
        <v>127</v>
      </c>
      <c r="J56" s="16">
        <v>66</v>
      </c>
      <c r="K56" s="17">
        <v>684.96063308779605</v>
      </c>
      <c r="L56" s="15">
        <v>70</v>
      </c>
      <c r="M56" s="17">
        <v>240.8246360076979</v>
      </c>
      <c r="N56" s="35">
        <v>615</v>
      </c>
      <c r="O56" s="36">
        <v>408</v>
      </c>
      <c r="P56" s="37">
        <v>21426.95450793019</v>
      </c>
      <c r="Q56" s="35">
        <v>361</v>
      </c>
      <c r="R56" s="37">
        <v>11401.904937288471</v>
      </c>
      <c r="S56" s="15">
        <v>42.504085809103259</v>
      </c>
      <c r="T56" s="16">
        <v>5.3933908117149292</v>
      </c>
      <c r="U56" s="17">
        <v>34.840576435658846</v>
      </c>
    </row>
    <row r="57" spans="1:21" ht="15" customHeight="1" x14ac:dyDescent="0.2">
      <c r="A57" s="85"/>
      <c r="B57" s="77"/>
      <c r="C57" s="28" t="s">
        <v>83</v>
      </c>
      <c r="D57" s="15">
        <v>293</v>
      </c>
      <c r="E57" s="16">
        <v>241</v>
      </c>
      <c r="F57" s="17">
        <v>19197.044113079835</v>
      </c>
      <c r="G57" s="15">
        <v>170</v>
      </c>
      <c r="H57" s="17">
        <v>7311.2383582188586</v>
      </c>
      <c r="I57" s="15">
        <v>119</v>
      </c>
      <c r="J57" s="16">
        <v>54</v>
      </c>
      <c r="K57" s="17">
        <v>952.20856991173923</v>
      </c>
      <c r="L57" s="15">
        <v>81</v>
      </c>
      <c r="M57" s="17">
        <v>664.19919702700906</v>
      </c>
      <c r="N57" s="35">
        <v>412</v>
      </c>
      <c r="O57" s="36">
        <v>295</v>
      </c>
      <c r="P57" s="37">
        <v>20149.25268299157</v>
      </c>
      <c r="Q57" s="35">
        <v>251</v>
      </c>
      <c r="R57" s="37">
        <v>7975.4375552458678</v>
      </c>
      <c r="S57" s="15">
        <v>65.518921887644495</v>
      </c>
      <c r="T57" s="16">
        <v>8.0017526883339425</v>
      </c>
      <c r="U57" s="17">
        <v>48.905953114057205</v>
      </c>
    </row>
    <row r="58" spans="1:21" ht="15" customHeight="1" x14ac:dyDescent="0.2">
      <c r="A58" s="85"/>
      <c r="B58" s="77"/>
      <c r="C58" s="29" t="s">
        <v>84</v>
      </c>
      <c r="D58" s="18">
        <v>342</v>
      </c>
      <c r="E58" s="19">
        <v>143</v>
      </c>
      <c r="F58" s="20">
        <v>63465.83997478267</v>
      </c>
      <c r="G58" s="18">
        <v>237</v>
      </c>
      <c r="H58" s="20">
        <v>50926.095825867669</v>
      </c>
      <c r="I58" s="18">
        <v>962</v>
      </c>
      <c r="J58" s="19">
        <v>332</v>
      </c>
      <c r="K58" s="20">
        <v>21105.096808016457</v>
      </c>
      <c r="L58" s="18">
        <v>692</v>
      </c>
      <c r="M58" s="20">
        <v>15341.334377861835</v>
      </c>
      <c r="N58" s="38">
        <v>1304</v>
      </c>
      <c r="O58" s="39">
        <v>475</v>
      </c>
      <c r="P58" s="40">
        <v>84570.936782799123</v>
      </c>
      <c r="Q58" s="38">
        <v>929</v>
      </c>
      <c r="R58" s="40">
        <v>66267.430203729498</v>
      </c>
      <c r="S58" s="18">
        <v>185.57263150521248</v>
      </c>
      <c r="T58" s="19">
        <v>21.938770070703178</v>
      </c>
      <c r="U58" s="20">
        <v>64.855012870244721</v>
      </c>
    </row>
    <row r="59" spans="1:21" ht="15" customHeight="1" x14ac:dyDescent="0.2">
      <c r="A59" s="86"/>
      <c r="B59" s="78"/>
      <c r="C59" s="30" t="s">
        <v>8</v>
      </c>
      <c r="D59" s="21">
        <v>1455</v>
      </c>
      <c r="E59" s="22">
        <v>1146</v>
      </c>
      <c r="F59" s="23">
        <v>115559.67006967946</v>
      </c>
      <c r="G59" s="21">
        <v>835</v>
      </c>
      <c r="H59" s="23">
        <v>79316.611082354502</v>
      </c>
      <c r="I59" s="21">
        <v>1322</v>
      </c>
      <c r="J59" s="22">
        <v>593</v>
      </c>
      <c r="K59" s="23">
        <v>22959.575395845775</v>
      </c>
      <c r="L59" s="21">
        <v>897</v>
      </c>
      <c r="M59" s="23">
        <v>16335.084054681796</v>
      </c>
      <c r="N59" s="21">
        <v>2777</v>
      </c>
      <c r="O59" s="22">
        <v>1739</v>
      </c>
      <c r="P59" s="23">
        <v>138519.24546552525</v>
      </c>
      <c r="Q59" s="21">
        <v>1732</v>
      </c>
      <c r="R59" s="23">
        <v>95651.695137036295</v>
      </c>
      <c r="S59" s="21">
        <v>79.42245365613708</v>
      </c>
      <c r="T59" s="22">
        <v>17.367303627719952</v>
      </c>
      <c r="U59" s="23">
        <v>49.880895018194188</v>
      </c>
    </row>
    <row r="60" spans="1:21" ht="15" customHeight="1" x14ac:dyDescent="0.2">
      <c r="A60" s="84" t="s">
        <v>43</v>
      </c>
      <c r="B60" s="87" t="s">
        <v>44</v>
      </c>
      <c r="C60" s="31" t="s">
        <v>80</v>
      </c>
      <c r="D60" s="41">
        <v>87</v>
      </c>
      <c r="E60" s="42">
        <v>202</v>
      </c>
      <c r="F60" s="43">
        <v>794.77392394983065</v>
      </c>
      <c r="G60" s="41">
        <v>20</v>
      </c>
      <c r="H60" s="43">
        <v>116.21717167695267</v>
      </c>
      <c r="I60" s="41">
        <v>62</v>
      </c>
      <c r="J60" s="42">
        <v>51</v>
      </c>
      <c r="K60" s="43">
        <v>139.54919370893887</v>
      </c>
      <c r="L60" s="41">
        <v>34</v>
      </c>
      <c r="M60" s="43">
        <v>51.665036830579332</v>
      </c>
      <c r="N60" s="44">
        <v>149</v>
      </c>
      <c r="O60" s="45">
        <v>253</v>
      </c>
      <c r="P60" s="46">
        <v>934.32311765876966</v>
      </c>
      <c r="Q60" s="44">
        <v>54</v>
      </c>
      <c r="R60" s="46">
        <v>167.882208507532</v>
      </c>
      <c r="S60" s="41">
        <v>9.1353324591934548</v>
      </c>
      <c r="T60" s="42">
        <v>2.2507934469183688</v>
      </c>
      <c r="U60" s="43">
        <v>6.2706249507299976</v>
      </c>
    </row>
    <row r="61" spans="1:21" ht="15" customHeight="1" x14ac:dyDescent="0.2">
      <c r="A61" s="85"/>
      <c r="B61" s="77"/>
      <c r="C61" s="28" t="s">
        <v>81</v>
      </c>
      <c r="D61" s="15">
        <v>69</v>
      </c>
      <c r="E61" s="16">
        <v>99</v>
      </c>
      <c r="F61" s="17">
        <v>1077.8704067954077</v>
      </c>
      <c r="G61" s="15">
        <v>21</v>
      </c>
      <c r="H61" s="17">
        <v>118.32603092441435</v>
      </c>
      <c r="I61" s="15">
        <v>37</v>
      </c>
      <c r="J61" s="16">
        <v>27</v>
      </c>
      <c r="K61" s="17">
        <v>220.30475147654121</v>
      </c>
      <c r="L61" s="15">
        <v>14</v>
      </c>
      <c r="M61" s="17">
        <v>49.200327825336778</v>
      </c>
      <c r="N61" s="35">
        <v>106</v>
      </c>
      <c r="O61" s="36">
        <v>126</v>
      </c>
      <c r="P61" s="37">
        <v>1298.1751582719489</v>
      </c>
      <c r="Q61" s="35">
        <v>35</v>
      </c>
      <c r="R61" s="37">
        <v>167.52635874975115</v>
      </c>
      <c r="S61" s="15">
        <v>15.621310243411706</v>
      </c>
      <c r="T61" s="16">
        <v>5.9541824723389514</v>
      </c>
      <c r="U61" s="17">
        <v>12.246935455395745</v>
      </c>
    </row>
    <row r="62" spans="1:21" ht="15" customHeight="1" x14ac:dyDescent="0.2">
      <c r="A62" s="85"/>
      <c r="B62" s="77"/>
      <c r="C62" s="28" t="s">
        <v>82</v>
      </c>
      <c r="D62" s="15">
        <v>174</v>
      </c>
      <c r="E62" s="16">
        <v>184</v>
      </c>
      <c r="F62" s="17">
        <v>2715.2349485699115</v>
      </c>
      <c r="G62" s="15">
        <v>98</v>
      </c>
      <c r="H62" s="17">
        <v>1657.8755537859179</v>
      </c>
      <c r="I62" s="15">
        <v>62</v>
      </c>
      <c r="J62" s="16">
        <v>47</v>
      </c>
      <c r="K62" s="17">
        <v>1176.4432052558232</v>
      </c>
      <c r="L62" s="15">
        <v>23</v>
      </c>
      <c r="M62" s="17">
        <v>161.05118720552125</v>
      </c>
      <c r="N62" s="35">
        <v>236</v>
      </c>
      <c r="O62" s="36">
        <v>231</v>
      </c>
      <c r="P62" s="37">
        <v>3891.6781538257346</v>
      </c>
      <c r="Q62" s="35">
        <v>121</v>
      </c>
      <c r="R62" s="37">
        <v>1818.9267409914391</v>
      </c>
      <c r="S62" s="15">
        <v>15.604798554999491</v>
      </c>
      <c r="T62" s="16">
        <v>18.974890407351985</v>
      </c>
      <c r="U62" s="17">
        <v>16.490161668753114</v>
      </c>
    </row>
    <row r="63" spans="1:21" ht="15" customHeight="1" x14ac:dyDescent="0.2">
      <c r="A63" s="85"/>
      <c r="B63" s="77"/>
      <c r="C63" s="28" t="s">
        <v>83</v>
      </c>
      <c r="D63" s="15">
        <v>128</v>
      </c>
      <c r="E63" s="16">
        <v>293</v>
      </c>
      <c r="F63" s="17">
        <v>2658.8980941004711</v>
      </c>
      <c r="G63" s="15">
        <v>58</v>
      </c>
      <c r="H63" s="17">
        <v>1142.9555949299886</v>
      </c>
      <c r="I63" s="15">
        <v>79</v>
      </c>
      <c r="J63" s="16">
        <v>49</v>
      </c>
      <c r="K63" s="17">
        <v>721.74399893821749</v>
      </c>
      <c r="L63" s="15">
        <v>34</v>
      </c>
      <c r="M63" s="17">
        <v>262.96705289003916</v>
      </c>
      <c r="N63" s="35">
        <v>207</v>
      </c>
      <c r="O63" s="36">
        <v>342</v>
      </c>
      <c r="P63" s="37">
        <v>3380.6420930386885</v>
      </c>
      <c r="Q63" s="35">
        <v>92</v>
      </c>
      <c r="R63" s="37">
        <v>1405.9226478200278</v>
      </c>
      <c r="S63" s="15">
        <v>20.77264136015993</v>
      </c>
      <c r="T63" s="16">
        <v>9.1359999865597157</v>
      </c>
      <c r="U63" s="17">
        <v>16.331604314196564</v>
      </c>
    </row>
    <row r="64" spans="1:21" ht="15" customHeight="1" x14ac:dyDescent="0.2">
      <c r="A64" s="85"/>
      <c r="B64" s="77"/>
      <c r="C64" s="29" t="s">
        <v>84</v>
      </c>
      <c r="D64" s="18">
        <v>91</v>
      </c>
      <c r="E64" s="19">
        <v>87</v>
      </c>
      <c r="F64" s="20">
        <v>7359.7696967283828</v>
      </c>
      <c r="G64" s="18">
        <v>47</v>
      </c>
      <c r="H64" s="20">
        <v>4121.3093118322386</v>
      </c>
      <c r="I64" s="18">
        <v>461</v>
      </c>
      <c r="J64" s="19">
        <v>188</v>
      </c>
      <c r="K64" s="20">
        <v>10519.508001858119</v>
      </c>
      <c r="L64" s="18">
        <v>295</v>
      </c>
      <c r="M64" s="20">
        <v>7305.4597982613313</v>
      </c>
      <c r="N64" s="38">
        <v>552</v>
      </c>
      <c r="O64" s="39">
        <v>275</v>
      </c>
      <c r="P64" s="40">
        <v>17879.277698586502</v>
      </c>
      <c r="Q64" s="38">
        <v>342</v>
      </c>
      <c r="R64" s="40">
        <v>11426.769110093568</v>
      </c>
      <c r="S64" s="18">
        <v>80.876590073938274</v>
      </c>
      <c r="T64" s="19">
        <v>22.818889374963383</v>
      </c>
      <c r="U64" s="20">
        <v>32.389995830772648</v>
      </c>
    </row>
    <row r="65" spans="1:21" ht="15" customHeight="1" x14ac:dyDescent="0.2">
      <c r="A65" s="86"/>
      <c r="B65" s="78"/>
      <c r="C65" s="30" t="s">
        <v>8</v>
      </c>
      <c r="D65" s="21">
        <v>549</v>
      </c>
      <c r="E65" s="22">
        <v>865</v>
      </c>
      <c r="F65" s="23">
        <v>14606.547070144004</v>
      </c>
      <c r="G65" s="21">
        <v>244</v>
      </c>
      <c r="H65" s="23">
        <v>7156.6836631495116</v>
      </c>
      <c r="I65" s="21">
        <v>701</v>
      </c>
      <c r="J65" s="22">
        <v>362</v>
      </c>
      <c r="K65" s="23">
        <v>12777.549151237639</v>
      </c>
      <c r="L65" s="21">
        <v>400</v>
      </c>
      <c r="M65" s="23">
        <v>7830.3434030128064</v>
      </c>
      <c r="N65" s="21">
        <v>1250</v>
      </c>
      <c r="O65" s="22">
        <v>1227</v>
      </c>
      <c r="P65" s="23">
        <v>27384.096221381642</v>
      </c>
      <c r="Q65" s="21">
        <v>644</v>
      </c>
      <c r="R65" s="23">
        <v>14987.02706616232</v>
      </c>
      <c r="S65" s="21">
        <v>26.605732368204016</v>
      </c>
      <c r="T65" s="22">
        <v>18.227602212892496</v>
      </c>
      <c r="U65" s="23">
        <v>21.907276977105315</v>
      </c>
    </row>
    <row r="66" spans="1:21" ht="15" customHeight="1" x14ac:dyDescent="0.2">
      <c r="A66" s="84" t="s">
        <v>45</v>
      </c>
      <c r="B66" s="87" t="s">
        <v>46</v>
      </c>
      <c r="C66" s="31" t="s">
        <v>80</v>
      </c>
      <c r="D66" s="41">
        <v>161</v>
      </c>
      <c r="E66" s="42">
        <v>614</v>
      </c>
      <c r="F66" s="43">
        <v>1673.2739704028138</v>
      </c>
      <c r="G66" s="41">
        <v>44</v>
      </c>
      <c r="H66" s="43">
        <v>358.2661105580994</v>
      </c>
      <c r="I66" s="41">
        <v>79</v>
      </c>
      <c r="J66" s="42">
        <v>119</v>
      </c>
      <c r="K66" s="43">
        <v>207.62739531488484</v>
      </c>
      <c r="L66" s="41">
        <v>34</v>
      </c>
      <c r="M66" s="43">
        <v>48.409614440241548</v>
      </c>
      <c r="N66" s="44">
        <v>240</v>
      </c>
      <c r="O66" s="45">
        <v>733</v>
      </c>
      <c r="P66" s="46">
        <v>1880.9013657176986</v>
      </c>
      <c r="Q66" s="44">
        <v>78</v>
      </c>
      <c r="R66" s="46">
        <v>406.67572499834097</v>
      </c>
      <c r="S66" s="41">
        <v>10.39300602734667</v>
      </c>
      <c r="T66" s="42">
        <v>2.6281948774036055</v>
      </c>
      <c r="U66" s="43">
        <v>7.8370890238237445</v>
      </c>
    </row>
    <row r="67" spans="1:21" ht="15" customHeight="1" x14ac:dyDescent="0.2">
      <c r="A67" s="85"/>
      <c r="B67" s="77"/>
      <c r="C67" s="28" t="s">
        <v>81</v>
      </c>
      <c r="D67" s="15">
        <v>136</v>
      </c>
      <c r="E67" s="16">
        <v>173</v>
      </c>
      <c r="F67" s="17">
        <v>3615.5665153626646</v>
      </c>
      <c r="G67" s="15">
        <v>50</v>
      </c>
      <c r="H67" s="17">
        <v>2820.0953215210034</v>
      </c>
      <c r="I67" s="15">
        <v>70</v>
      </c>
      <c r="J67" s="16">
        <v>67</v>
      </c>
      <c r="K67" s="17">
        <v>215.14957993231135</v>
      </c>
      <c r="L67" s="15">
        <v>33</v>
      </c>
      <c r="M67" s="17">
        <v>69.345379255425044</v>
      </c>
      <c r="N67" s="35">
        <v>206</v>
      </c>
      <c r="O67" s="36">
        <v>240</v>
      </c>
      <c r="P67" s="37">
        <v>3830.7160952949766</v>
      </c>
      <c r="Q67" s="35">
        <v>83</v>
      </c>
      <c r="R67" s="37">
        <v>2889.440700776428</v>
      </c>
      <c r="S67" s="15">
        <v>26.585047907078415</v>
      </c>
      <c r="T67" s="16">
        <v>3.0735654276044477</v>
      </c>
      <c r="U67" s="17">
        <v>18.595709200461052</v>
      </c>
    </row>
    <row r="68" spans="1:21" ht="15" customHeight="1" x14ac:dyDescent="0.2">
      <c r="A68" s="85"/>
      <c r="B68" s="77"/>
      <c r="C68" s="28" t="s">
        <v>82</v>
      </c>
      <c r="D68" s="15">
        <v>398</v>
      </c>
      <c r="E68" s="16">
        <v>411</v>
      </c>
      <c r="F68" s="17">
        <v>6292.6703019443885</v>
      </c>
      <c r="G68" s="15">
        <v>184</v>
      </c>
      <c r="H68" s="17">
        <v>3279.6081637799457</v>
      </c>
      <c r="I68" s="15">
        <v>143</v>
      </c>
      <c r="J68" s="16">
        <v>113</v>
      </c>
      <c r="K68" s="17">
        <v>1042.1503855597584</v>
      </c>
      <c r="L68" s="15">
        <v>82</v>
      </c>
      <c r="M68" s="17">
        <v>353.72265578339642</v>
      </c>
      <c r="N68" s="35">
        <v>541</v>
      </c>
      <c r="O68" s="36">
        <v>524</v>
      </c>
      <c r="P68" s="37">
        <v>7334.8206875041469</v>
      </c>
      <c r="Q68" s="35">
        <v>266</v>
      </c>
      <c r="R68" s="37">
        <v>3633.3308195633417</v>
      </c>
      <c r="S68" s="15">
        <v>15.810729401870322</v>
      </c>
      <c r="T68" s="16">
        <v>7.2877649339843247</v>
      </c>
      <c r="U68" s="17">
        <v>13.557894061930032</v>
      </c>
    </row>
    <row r="69" spans="1:21" ht="15" customHeight="1" x14ac:dyDescent="0.2">
      <c r="A69" s="85"/>
      <c r="B69" s="77"/>
      <c r="C69" s="28" t="s">
        <v>83</v>
      </c>
      <c r="D69" s="15">
        <v>240</v>
      </c>
      <c r="E69" s="16">
        <v>168</v>
      </c>
      <c r="F69" s="17">
        <v>4723.3824460813585</v>
      </c>
      <c r="G69" s="15">
        <v>123</v>
      </c>
      <c r="H69" s="17">
        <v>3434.6130599243479</v>
      </c>
      <c r="I69" s="15">
        <v>108</v>
      </c>
      <c r="J69" s="16">
        <v>38</v>
      </c>
      <c r="K69" s="17">
        <v>1056.5837268564601</v>
      </c>
      <c r="L69" s="15">
        <v>84</v>
      </c>
      <c r="M69" s="17">
        <v>757.86527838609061</v>
      </c>
      <c r="N69" s="35">
        <v>348</v>
      </c>
      <c r="O69" s="36">
        <v>206</v>
      </c>
      <c r="P69" s="37">
        <v>5779.9661729378186</v>
      </c>
      <c r="Q69" s="35">
        <v>207</v>
      </c>
      <c r="R69" s="37">
        <v>4192.4783383104377</v>
      </c>
      <c r="S69" s="15">
        <v>19.680760192005661</v>
      </c>
      <c r="T69" s="16">
        <v>9.7831826560783348</v>
      </c>
      <c r="U69" s="17">
        <v>16.609098198097179</v>
      </c>
    </row>
    <row r="70" spans="1:21" ht="15" customHeight="1" x14ac:dyDescent="0.2">
      <c r="A70" s="85"/>
      <c r="B70" s="77"/>
      <c r="C70" s="29" t="s">
        <v>84</v>
      </c>
      <c r="D70" s="18">
        <v>200</v>
      </c>
      <c r="E70" s="19">
        <v>123</v>
      </c>
      <c r="F70" s="20">
        <v>23411.172360475146</v>
      </c>
      <c r="G70" s="18">
        <v>123</v>
      </c>
      <c r="H70" s="20">
        <v>11959.209881213084</v>
      </c>
      <c r="I70" s="18">
        <v>1094</v>
      </c>
      <c r="J70" s="19">
        <v>488</v>
      </c>
      <c r="K70" s="20">
        <v>24599.721084345339</v>
      </c>
      <c r="L70" s="18">
        <v>776</v>
      </c>
      <c r="M70" s="20">
        <v>15683.284448868537</v>
      </c>
      <c r="N70" s="38">
        <v>1294</v>
      </c>
      <c r="O70" s="39">
        <v>611</v>
      </c>
      <c r="P70" s="40">
        <v>48010.893444820489</v>
      </c>
      <c r="Q70" s="38">
        <v>899</v>
      </c>
      <c r="R70" s="40">
        <v>27642.494330081623</v>
      </c>
      <c r="S70" s="18">
        <v>117.05586180237573</v>
      </c>
      <c r="T70" s="19">
        <v>22.486033897939066</v>
      </c>
      <c r="U70" s="20">
        <v>37.10269972551815</v>
      </c>
    </row>
    <row r="71" spans="1:21" ht="15" customHeight="1" x14ac:dyDescent="0.2">
      <c r="A71" s="86"/>
      <c r="B71" s="78"/>
      <c r="C71" s="30" t="s">
        <v>8</v>
      </c>
      <c r="D71" s="21">
        <v>1135</v>
      </c>
      <c r="E71" s="22">
        <v>1489</v>
      </c>
      <c r="F71" s="23">
        <v>39716.06559426638</v>
      </c>
      <c r="G71" s="21">
        <v>524</v>
      </c>
      <c r="H71" s="23">
        <v>21851.792536996483</v>
      </c>
      <c r="I71" s="21">
        <v>1494</v>
      </c>
      <c r="J71" s="22">
        <v>825</v>
      </c>
      <c r="K71" s="23">
        <v>27121.23217200876</v>
      </c>
      <c r="L71" s="21">
        <v>1009</v>
      </c>
      <c r="M71" s="23">
        <v>16912.62737673369</v>
      </c>
      <c r="N71" s="21">
        <v>2629</v>
      </c>
      <c r="O71" s="22">
        <v>2314</v>
      </c>
      <c r="P71" s="23">
        <v>66837.297766275122</v>
      </c>
      <c r="Q71" s="21">
        <v>1533</v>
      </c>
      <c r="R71" s="23">
        <v>38764.419913730169</v>
      </c>
      <c r="S71" s="21">
        <v>34.992128276886682</v>
      </c>
      <c r="T71" s="22">
        <v>18.153435188760884</v>
      </c>
      <c r="U71" s="23">
        <v>25.423087777206209</v>
      </c>
    </row>
    <row r="72" spans="1:21" ht="15" customHeight="1" x14ac:dyDescent="0.2">
      <c r="A72" s="84" t="s">
        <v>47</v>
      </c>
      <c r="B72" s="87" t="s">
        <v>48</v>
      </c>
      <c r="C72" s="31" t="s">
        <v>80</v>
      </c>
      <c r="D72" s="41">
        <v>27</v>
      </c>
      <c r="E72" s="42">
        <v>33</v>
      </c>
      <c r="F72" s="43">
        <v>259.83409118056937</v>
      </c>
      <c r="G72" s="41">
        <v>6</v>
      </c>
      <c r="H72" s="43">
        <v>172.87090185148318</v>
      </c>
      <c r="I72" s="41">
        <v>21</v>
      </c>
      <c r="J72" s="42">
        <v>18</v>
      </c>
      <c r="K72" s="43">
        <v>30.334330081624525</v>
      </c>
      <c r="L72" s="41">
        <v>3</v>
      </c>
      <c r="M72" s="43">
        <v>3.9245961908553979</v>
      </c>
      <c r="N72" s="44">
        <v>48</v>
      </c>
      <c r="O72" s="45">
        <v>51</v>
      </c>
      <c r="P72" s="46">
        <v>290.16842126219393</v>
      </c>
      <c r="Q72" s="44">
        <v>9</v>
      </c>
      <c r="R72" s="46">
        <v>176.79549804233855</v>
      </c>
      <c r="S72" s="41">
        <v>9.6234848585396069</v>
      </c>
      <c r="T72" s="42">
        <v>1.4444919086487868</v>
      </c>
      <c r="U72" s="43">
        <v>6.0451754429623739</v>
      </c>
    </row>
    <row r="73" spans="1:21" ht="15" customHeight="1" x14ac:dyDescent="0.2">
      <c r="A73" s="85"/>
      <c r="B73" s="77"/>
      <c r="C73" s="28" t="s">
        <v>81</v>
      </c>
      <c r="D73" s="15">
        <v>16</v>
      </c>
      <c r="E73" s="16">
        <v>3</v>
      </c>
      <c r="F73" s="17">
        <v>275.58944322781866</v>
      </c>
      <c r="G73" s="15">
        <v>14</v>
      </c>
      <c r="H73" s="17">
        <v>270.7125223969739</v>
      </c>
      <c r="I73" s="15">
        <v>5</v>
      </c>
      <c r="J73" s="16">
        <v>3</v>
      </c>
      <c r="K73" s="17">
        <v>25.717624261729377</v>
      </c>
      <c r="L73" s="15">
        <v>2</v>
      </c>
      <c r="M73" s="17">
        <v>16.820480456566461</v>
      </c>
      <c r="N73" s="35">
        <v>21</v>
      </c>
      <c r="O73" s="36">
        <v>6</v>
      </c>
      <c r="P73" s="37">
        <v>301.30706748954805</v>
      </c>
      <c r="Q73" s="35">
        <v>16</v>
      </c>
      <c r="R73" s="37">
        <v>287.53300285354038</v>
      </c>
      <c r="S73" s="15">
        <v>17.224340201738666</v>
      </c>
      <c r="T73" s="16">
        <v>5.143524852345875</v>
      </c>
      <c r="U73" s="17">
        <v>14.347955594740384</v>
      </c>
    </row>
    <row r="74" spans="1:21" ht="15" customHeight="1" x14ac:dyDescent="0.2">
      <c r="A74" s="85"/>
      <c r="B74" s="77"/>
      <c r="C74" s="28" t="s">
        <v>82</v>
      </c>
      <c r="D74" s="15">
        <v>77</v>
      </c>
      <c r="E74" s="16">
        <v>77</v>
      </c>
      <c r="F74" s="17">
        <v>811.94860441966944</v>
      </c>
      <c r="G74" s="15">
        <v>47</v>
      </c>
      <c r="H74" s="17">
        <v>313.03948503550333</v>
      </c>
      <c r="I74" s="15">
        <v>21</v>
      </c>
      <c r="J74" s="16">
        <v>14</v>
      </c>
      <c r="K74" s="17">
        <v>47.90908487623598</v>
      </c>
      <c r="L74" s="15">
        <v>7</v>
      </c>
      <c r="M74" s="17">
        <v>8.6179255425044783</v>
      </c>
      <c r="N74" s="35">
        <v>98</v>
      </c>
      <c r="O74" s="36">
        <v>91</v>
      </c>
      <c r="P74" s="37">
        <v>859.8576892959054</v>
      </c>
      <c r="Q74" s="35">
        <v>54</v>
      </c>
      <c r="R74" s="37">
        <v>321.65741057800778</v>
      </c>
      <c r="S74" s="15">
        <v>10.544787070385317</v>
      </c>
      <c r="T74" s="16">
        <v>2.2813849941064754</v>
      </c>
      <c r="U74" s="17">
        <v>8.7740580540398518</v>
      </c>
    </row>
    <row r="75" spans="1:21" ht="15" customHeight="1" x14ac:dyDescent="0.2">
      <c r="A75" s="85"/>
      <c r="B75" s="77"/>
      <c r="C75" s="28" t="s">
        <v>83</v>
      </c>
      <c r="D75" s="15">
        <v>40</v>
      </c>
      <c r="E75" s="16">
        <v>29</v>
      </c>
      <c r="F75" s="17">
        <v>479.46401486495449</v>
      </c>
      <c r="G75" s="15">
        <v>18</v>
      </c>
      <c r="H75" s="17">
        <v>110.59563740128741</v>
      </c>
      <c r="I75" s="15">
        <v>15</v>
      </c>
      <c r="J75" s="16">
        <v>6</v>
      </c>
      <c r="K75" s="17">
        <v>92.484973123631292</v>
      </c>
      <c r="L75" s="15">
        <v>9</v>
      </c>
      <c r="M75" s="17">
        <v>42.360208374809204</v>
      </c>
      <c r="N75" s="35">
        <v>55</v>
      </c>
      <c r="O75" s="36">
        <v>35</v>
      </c>
      <c r="P75" s="37">
        <v>571.94898798858583</v>
      </c>
      <c r="Q75" s="35">
        <v>27</v>
      </c>
      <c r="R75" s="37">
        <v>152.95584577609662</v>
      </c>
      <c r="S75" s="15">
        <v>11.986600371623862</v>
      </c>
      <c r="T75" s="16">
        <v>6.165664874908753</v>
      </c>
      <c r="U75" s="17">
        <v>10.399072508883378</v>
      </c>
    </row>
    <row r="76" spans="1:21" ht="15" customHeight="1" x14ac:dyDescent="0.2">
      <c r="A76" s="85"/>
      <c r="B76" s="77"/>
      <c r="C76" s="29" t="s">
        <v>84</v>
      </c>
      <c r="D76" s="18">
        <v>35</v>
      </c>
      <c r="E76" s="19">
        <v>15</v>
      </c>
      <c r="F76" s="20">
        <v>1895.5649107439115</v>
      </c>
      <c r="G76" s="18">
        <v>21</v>
      </c>
      <c r="H76" s="20">
        <v>1205.2685539850022</v>
      </c>
      <c r="I76" s="18">
        <v>73</v>
      </c>
      <c r="J76" s="19">
        <v>29</v>
      </c>
      <c r="K76" s="20">
        <v>2376.9078279912401</v>
      </c>
      <c r="L76" s="18">
        <v>44</v>
      </c>
      <c r="M76" s="20">
        <v>914.36164310836807</v>
      </c>
      <c r="N76" s="38">
        <v>108</v>
      </c>
      <c r="O76" s="39">
        <v>44</v>
      </c>
      <c r="P76" s="40">
        <v>4272.4727387351513</v>
      </c>
      <c r="Q76" s="38">
        <v>65</v>
      </c>
      <c r="R76" s="40">
        <v>2119.6301970933705</v>
      </c>
      <c r="S76" s="18">
        <v>54.158997449826039</v>
      </c>
      <c r="T76" s="19">
        <v>32.560381205359455</v>
      </c>
      <c r="U76" s="20">
        <v>39.559932766066218</v>
      </c>
    </row>
    <row r="77" spans="1:21" ht="15" customHeight="1" x14ac:dyDescent="0.2">
      <c r="A77" s="86"/>
      <c r="B77" s="78"/>
      <c r="C77" s="30" t="s">
        <v>8</v>
      </c>
      <c r="D77" s="21">
        <v>195</v>
      </c>
      <c r="E77" s="22">
        <v>157</v>
      </c>
      <c r="F77" s="23">
        <v>3722.4010644369237</v>
      </c>
      <c r="G77" s="21">
        <v>106</v>
      </c>
      <c r="H77" s="23">
        <v>2072.4871006702501</v>
      </c>
      <c r="I77" s="21">
        <v>135</v>
      </c>
      <c r="J77" s="22">
        <v>70</v>
      </c>
      <c r="K77" s="23">
        <v>2573.3538403344619</v>
      </c>
      <c r="L77" s="21">
        <v>65</v>
      </c>
      <c r="M77" s="23">
        <v>986.08485367310368</v>
      </c>
      <c r="N77" s="21">
        <v>330</v>
      </c>
      <c r="O77" s="22">
        <v>227</v>
      </c>
      <c r="P77" s="23">
        <v>6295.7549047713846</v>
      </c>
      <c r="Q77" s="21">
        <v>171</v>
      </c>
      <c r="R77" s="23">
        <v>3058.5719543433543</v>
      </c>
      <c r="S77" s="21">
        <v>19.08923622788166</v>
      </c>
      <c r="T77" s="22">
        <v>19.06188029877379</v>
      </c>
      <c r="U77" s="23">
        <v>19.078045165973894</v>
      </c>
    </row>
    <row r="78" spans="1:21" ht="15" customHeight="1" x14ac:dyDescent="0.2">
      <c r="A78" s="84" t="s">
        <v>49</v>
      </c>
      <c r="B78" s="87" t="s">
        <v>50</v>
      </c>
      <c r="C78" s="31" t="s">
        <v>80</v>
      </c>
      <c r="D78" s="41">
        <v>4</v>
      </c>
      <c r="E78" s="42">
        <v>3</v>
      </c>
      <c r="F78" s="43">
        <v>10.136516026279116</v>
      </c>
      <c r="G78" s="41">
        <v>2</v>
      </c>
      <c r="H78" s="43">
        <v>2.7669414028800845</v>
      </c>
      <c r="I78" s="41">
        <v>5</v>
      </c>
      <c r="J78" s="42">
        <v>4</v>
      </c>
      <c r="K78" s="43">
        <v>1.7924812529033116</v>
      </c>
      <c r="L78" s="41">
        <v>2</v>
      </c>
      <c r="M78" s="43">
        <v>1.35740394186741</v>
      </c>
      <c r="N78" s="44">
        <v>9</v>
      </c>
      <c r="O78" s="45">
        <v>7</v>
      </c>
      <c r="P78" s="46">
        <v>11.928997279182427</v>
      </c>
      <c r="Q78" s="44">
        <v>4</v>
      </c>
      <c r="R78" s="46">
        <v>4.1243453447474945</v>
      </c>
      <c r="S78" s="41">
        <v>2.534129006569779</v>
      </c>
      <c r="T78" s="42">
        <v>0.35849625058066231</v>
      </c>
      <c r="U78" s="43">
        <v>1.3254441421313807</v>
      </c>
    </row>
    <row r="79" spans="1:21" ht="15" customHeight="1" x14ac:dyDescent="0.2">
      <c r="A79" s="85"/>
      <c r="B79" s="77"/>
      <c r="C79" s="28" t="s">
        <v>81</v>
      </c>
      <c r="D79" s="15">
        <v>1</v>
      </c>
      <c r="E79" s="16">
        <v>2</v>
      </c>
      <c r="F79" s="17">
        <v>81.787893025416409</v>
      </c>
      <c r="G79" s="15">
        <v>0</v>
      </c>
      <c r="H79" s="17">
        <v>0</v>
      </c>
      <c r="I79" s="15">
        <v>2</v>
      </c>
      <c r="J79" s="16">
        <v>1</v>
      </c>
      <c r="K79" s="17">
        <v>27.812896675293647</v>
      </c>
      <c r="L79" s="15">
        <v>1</v>
      </c>
      <c r="M79" s="17">
        <v>25.225344747494852</v>
      </c>
      <c r="N79" s="35">
        <v>3</v>
      </c>
      <c r="O79" s="36">
        <v>3</v>
      </c>
      <c r="P79" s="37">
        <v>109.60078970071007</v>
      </c>
      <c r="Q79" s="35">
        <v>1</v>
      </c>
      <c r="R79" s="37">
        <v>25.225344747494852</v>
      </c>
      <c r="S79" s="15">
        <v>81.787893025416409</v>
      </c>
      <c r="T79" s="16">
        <v>13.906448337646824</v>
      </c>
      <c r="U79" s="17">
        <v>36.533596566903356</v>
      </c>
    </row>
    <row r="80" spans="1:21" ht="15" customHeight="1" x14ac:dyDescent="0.2">
      <c r="A80" s="85"/>
      <c r="B80" s="77"/>
      <c r="C80" s="28" t="s">
        <v>82</v>
      </c>
      <c r="D80" s="15">
        <v>8</v>
      </c>
      <c r="E80" s="16">
        <v>5</v>
      </c>
      <c r="F80" s="17">
        <v>18818.121815648017</v>
      </c>
      <c r="G80" s="15">
        <v>5</v>
      </c>
      <c r="H80" s="17">
        <v>17.01331342491207</v>
      </c>
      <c r="I80" s="15">
        <v>5</v>
      </c>
      <c r="J80" s="16">
        <v>3</v>
      </c>
      <c r="K80" s="17">
        <v>14.190025880947641</v>
      </c>
      <c r="L80" s="15">
        <v>2</v>
      </c>
      <c r="M80" s="17">
        <v>4.2172951091645094</v>
      </c>
      <c r="N80" s="35">
        <v>13</v>
      </c>
      <c r="O80" s="36">
        <v>8</v>
      </c>
      <c r="P80" s="37">
        <v>18832.311841528965</v>
      </c>
      <c r="Q80" s="35">
        <v>7</v>
      </c>
      <c r="R80" s="37">
        <v>21.23060853407658</v>
      </c>
      <c r="S80" s="15">
        <v>2352.2652269560022</v>
      </c>
      <c r="T80" s="16">
        <v>2.8380051761895282</v>
      </c>
      <c r="U80" s="17">
        <v>1448.6393724253051</v>
      </c>
    </row>
    <row r="81" spans="1:21" ht="15" customHeight="1" x14ac:dyDescent="0.2">
      <c r="A81" s="85"/>
      <c r="B81" s="77"/>
      <c r="C81" s="28" t="s">
        <v>83</v>
      </c>
      <c r="D81" s="15">
        <v>6</v>
      </c>
      <c r="E81" s="16">
        <v>2</v>
      </c>
      <c r="F81" s="17">
        <v>353.8705554449532</v>
      </c>
      <c r="G81" s="15">
        <v>4</v>
      </c>
      <c r="H81" s="17">
        <v>347.3321016656713</v>
      </c>
      <c r="I81" s="15">
        <v>1</v>
      </c>
      <c r="J81" s="16">
        <v>0</v>
      </c>
      <c r="K81" s="17">
        <v>0.33107173667794809</v>
      </c>
      <c r="L81" s="15">
        <v>1</v>
      </c>
      <c r="M81" s="17">
        <v>0.33107173667794809</v>
      </c>
      <c r="N81" s="35">
        <v>7</v>
      </c>
      <c r="O81" s="36">
        <v>2</v>
      </c>
      <c r="P81" s="37">
        <v>354.20162718163112</v>
      </c>
      <c r="Q81" s="35">
        <v>5</v>
      </c>
      <c r="R81" s="37">
        <v>347.66317340234923</v>
      </c>
      <c r="S81" s="15">
        <v>58.978425907492202</v>
      </c>
      <c r="T81" s="16">
        <v>0.33107173667794809</v>
      </c>
      <c r="U81" s="17">
        <v>50.600232454518732</v>
      </c>
    </row>
    <row r="82" spans="1:21" ht="15" customHeight="1" x14ac:dyDescent="0.2">
      <c r="A82" s="85"/>
      <c r="B82" s="77"/>
      <c r="C82" s="29" t="s">
        <v>84</v>
      </c>
      <c r="D82" s="18">
        <v>9</v>
      </c>
      <c r="E82" s="19">
        <v>3</v>
      </c>
      <c r="F82" s="20">
        <v>970.22555312230395</v>
      </c>
      <c r="G82" s="18">
        <v>7</v>
      </c>
      <c r="H82" s="20">
        <v>936.1310305926072</v>
      </c>
      <c r="I82" s="18">
        <v>20</v>
      </c>
      <c r="J82" s="19">
        <v>7</v>
      </c>
      <c r="K82" s="20">
        <v>514.32593801844848</v>
      </c>
      <c r="L82" s="18">
        <v>13</v>
      </c>
      <c r="M82" s="20">
        <v>188.07600106178245</v>
      </c>
      <c r="N82" s="38">
        <v>29</v>
      </c>
      <c r="O82" s="39">
        <v>10</v>
      </c>
      <c r="P82" s="40">
        <v>1484.5514911407527</v>
      </c>
      <c r="Q82" s="38">
        <v>20</v>
      </c>
      <c r="R82" s="40">
        <v>1124.2070316543898</v>
      </c>
      <c r="S82" s="18">
        <v>107.80283923581155</v>
      </c>
      <c r="T82" s="19">
        <v>25.716296900922423</v>
      </c>
      <c r="U82" s="20">
        <v>51.19143072899147</v>
      </c>
    </row>
    <row r="83" spans="1:21" ht="15" customHeight="1" x14ac:dyDescent="0.2">
      <c r="A83" s="86"/>
      <c r="B83" s="78"/>
      <c r="C83" s="30" t="s">
        <v>8</v>
      </c>
      <c r="D83" s="21">
        <v>28</v>
      </c>
      <c r="E83" s="22">
        <v>15</v>
      </c>
      <c r="F83" s="23">
        <v>20234.142333266969</v>
      </c>
      <c r="G83" s="21">
        <v>18</v>
      </c>
      <c r="H83" s="23">
        <v>1303.2433870860707</v>
      </c>
      <c r="I83" s="21">
        <v>33</v>
      </c>
      <c r="J83" s="22">
        <v>15</v>
      </c>
      <c r="K83" s="23">
        <v>558.45241356427096</v>
      </c>
      <c r="L83" s="21">
        <v>19</v>
      </c>
      <c r="M83" s="23">
        <v>219.20711659698716</v>
      </c>
      <c r="N83" s="21">
        <v>61</v>
      </c>
      <c r="O83" s="22">
        <v>30</v>
      </c>
      <c r="P83" s="23">
        <v>20792.594746831241</v>
      </c>
      <c r="Q83" s="21">
        <v>37</v>
      </c>
      <c r="R83" s="23">
        <v>1522.4505036830578</v>
      </c>
      <c r="S83" s="21">
        <v>722.64794047382031</v>
      </c>
      <c r="T83" s="22">
        <v>16.922800411038512</v>
      </c>
      <c r="U83" s="23">
        <v>340.86220896444655</v>
      </c>
    </row>
    <row r="84" spans="1:21" ht="15" customHeight="1" x14ac:dyDescent="0.2">
      <c r="A84" s="84" t="s">
        <v>51</v>
      </c>
      <c r="B84" s="87" t="s">
        <v>52</v>
      </c>
      <c r="C84" s="31" t="s">
        <v>80</v>
      </c>
      <c r="D84" s="41">
        <v>28</v>
      </c>
      <c r="E84" s="42">
        <v>23</v>
      </c>
      <c r="F84" s="43">
        <v>1927.3414002256286</v>
      </c>
      <c r="G84" s="41">
        <v>20</v>
      </c>
      <c r="H84" s="43">
        <v>1873.4419364257744</v>
      </c>
      <c r="I84" s="41">
        <v>3</v>
      </c>
      <c r="J84" s="42">
        <v>2</v>
      </c>
      <c r="K84" s="43">
        <v>0.65069613113013458</v>
      </c>
      <c r="L84" s="41">
        <v>1</v>
      </c>
      <c r="M84" s="43">
        <v>0.1710836817307054</v>
      </c>
      <c r="N84" s="44">
        <v>31</v>
      </c>
      <c r="O84" s="45">
        <v>25</v>
      </c>
      <c r="P84" s="46">
        <v>1927.9920963567588</v>
      </c>
      <c r="Q84" s="44">
        <v>21</v>
      </c>
      <c r="R84" s="46">
        <v>1873.6130201075055</v>
      </c>
      <c r="S84" s="41">
        <v>68.833621436629599</v>
      </c>
      <c r="T84" s="42">
        <v>0.21689871037671152</v>
      </c>
      <c r="U84" s="43">
        <v>62.193293430863186</v>
      </c>
    </row>
    <row r="85" spans="1:21" ht="15" customHeight="1" x14ac:dyDescent="0.2">
      <c r="A85" s="85"/>
      <c r="B85" s="77"/>
      <c r="C85" s="28" t="s">
        <v>81</v>
      </c>
      <c r="D85" s="15">
        <v>13</v>
      </c>
      <c r="E85" s="16">
        <v>53</v>
      </c>
      <c r="F85" s="17">
        <v>1324.1853341296701</v>
      </c>
      <c r="G85" s="15">
        <v>7</v>
      </c>
      <c r="H85" s="17">
        <v>16.409556042205853</v>
      </c>
      <c r="I85" s="15">
        <v>0</v>
      </c>
      <c r="J85" s="16">
        <v>0</v>
      </c>
      <c r="K85" s="17">
        <v>0</v>
      </c>
      <c r="L85" s="15">
        <v>0</v>
      </c>
      <c r="M85" s="17">
        <v>0</v>
      </c>
      <c r="N85" s="35">
        <v>13</v>
      </c>
      <c r="O85" s="36">
        <v>53</v>
      </c>
      <c r="P85" s="37">
        <v>1324.1853341296701</v>
      </c>
      <c r="Q85" s="35">
        <v>7</v>
      </c>
      <c r="R85" s="37">
        <v>16.409556042205853</v>
      </c>
      <c r="S85" s="15">
        <v>101.86041031766693</v>
      </c>
      <c r="T85" s="16"/>
      <c r="U85" s="17">
        <v>101.86041031766693</v>
      </c>
    </row>
    <row r="86" spans="1:21" ht="15" customHeight="1" x14ac:dyDescent="0.2">
      <c r="A86" s="85"/>
      <c r="B86" s="77"/>
      <c r="C86" s="28" t="s">
        <v>82</v>
      </c>
      <c r="D86" s="15">
        <v>55</v>
      </c>
      <c r="E86" s="16">
        <v>31</v>
      </c>
      <c r="F86" s="17">
        <v>700.41652133519153</v>
      </c>
      <c r="G86" s="15">
        <v>35</v>
      </c>
      <c r="H86" s="17">
        <v>326.47834760103524</v>
      </c>
      <c r="I86" s="15">
        <v>7</v>
      </c>
      <c r="J86" s="16">
        <v>7</v>
      </c>
      <c r="K86" s="17">
        <v>87.477534010219642</v>
      </c>
      <c r="L86" s="15">
        <v>1</v>
      </c>
      <c r="M86" s="17">
        <v>1.6484066626849823</v>
      </c>
      <c r="N86" s="35">
        <v>62</v>
      </c>
      <c r="O86" s="36">
        <v>38</v>
      </c>
      <c r="P86" s="37">
        <v>787.89405534541106</v>
      </c>
      <c r="Q86" s="35">
        <v>36</v>
      </c>
      <c r="R86" s="37">
        <v>328.12675426372016</v>
      </c>
      <c r="S86" s="15">
        <v>12.734845842458029</v>
      </c>
      <c r="T86" s="16">
        <v>12.49679057288852</v>
      </c>
      <c r="U86" s="17">
        <v>12.707968634603404</v>
      </c>
    </row>
    <row r="87" spans="1:21" ht="15" customHeight="1" x14ac:dyDescent="0.2">
      <c r="A87" s="85"/>
      <c r="B87" s="77"/>
      <c r="C87" s="28" t="s">
        <v>83</v>
      </c>
      <c r="D87" s="15">
        <v>31</v>
      </c>
      <c r="E87" s="16">
        <v>7</v>
      </c>
      <c r="F87" s="17">
        <v>1492.7307359479728</v>
      </c>
      <c r="G87" s="15">
        <v>24</v>
      </c>
      <c r="H87" s="17">
        <v>1388.6846492799787</v>
      </c>
      <c r="I87" s="15">
        <v>6</v>
      </c>
      <c r="J87" s="16">
        <v>3</v>
      </c>
      <c r="K87" s="17">
        <v>62.322386356095301</v>
      </c>
      <c r="L87" s="15">
        <v>3</v>
      </c>
      <c r="M87" s="17">
        <v>19.498216205454906</v>
      </c>
      <c r="N87" s="35">
        <v>37</v>
      </c>
      <c r="O87" s="36">
        <v>10</v>
      </c>
      <c r="P87" s="37">
        <v>1555.0531223040678</v>
      </c>
      <c r="Q87" s="35">
        <v>27</v>
      </c>
      <c r="R87" s="37">
        <v>1408.1828654854337</v>
      </c>
      <c r="S87" s="15">
        <v>48.152604385418478</v>
      </c>
      <c r="T87" s="16">
        <v>10.38706439268255</v>
      </c>
      <c r="U87" s="17">
        <v>42.028462764974805</v>
      </c>
    </row>
    <row r="88" spans="1:21" ht="15" customHeight="1" x14ac:dyDescent="0.2">
      <c r="A88" s="85"/>
      <c r="B88" s="77"/>
      <c r="C88" s="29" t="s">
        <v>84</v>
      </c>
      <c r="D88" s="18">
        <v>37</v>
      </c>
      <c r="E88" s="19">
        <v>8</v>
      </c>
      <c r="F88" s="20">
        <v>1693.3949153892095</v>
      </c>
      <c r="G88" s="18">
        <v>29</v>
      </c>
      <c r="H88" s="20">
        <v>1395.1644727586436</v>
      </c>
      <c r="I88" s="18">
        <v>44</v>
      </c>
      <c r="J88" s="19">
        <v>20</v>
      </c>
      <c r="K88" s="20">
        <v>1197.4409025150974</v>
      </c>
      <c r="L88" s="18">
        <v>27</v>
      </c>
      <c r="M88" s="20">
        <v>729.99358152498496</v>
      </c>
      <c r="N88" s="38">
        <v>81</v>
      </c>
      <c r="O88" s="39">
        <v>28</v>
      </c>
      <c r="P88" s="40">
        <v>2890.8358179043066</v>
      </c>
      <c r="Q88" s="35">
        <v>56</v>
      </c>
      <c r="R88" s="37">
        <v>2125.1580542836282</v>
      </c>
      <c r="S88" s="18">
        <v>45.767430145654309</v>
      </c>
      <c r="T88" s="19">
        <v>27.214565966252213</v>
      </c>
      <c r="U88" s="20">
        <v>35.689331085238351</v>
      </c>
    </row>
    <row r="89" spans="1:21" ht="15" customHeight="1" x14ac:dyDescent="0.2">
      <c r="A89" s="86"/>
      <c r="B89" s="78"/>
      <c r="C89" s="30" t="s">
        <v>8</v>
      </c>
      <c r="D89" s="21">
        <v>164</v>
      </c>
      <c r="E89" s="22">
        <v>122</v>
      </c>
      <c r="F89" s="23">
        <v>7138.0689070276721</v>
      </c>
      <c r="G89" s="21">
        <v>115</v>
      </c>
      <c r="H89" s="23">
        <v>5000.1789621076377</v>
      </c>
      <c r="I89" s="21">
        <v>60</v>
      </c>
      <c r="J89" s="22">
        <v>32</v>
      </c>
      <c r="K89" s="23">
        <v>1347.8915190125422</v>
      </c>
      <c r="L89" s="21">
        <v>32</v>
      </c>
      <c r="M89" s="23">
        <v>751.31128807485572</v>
      </c>
      <c r="N89" s="21">
        <v>224</v>
      </c>
      <c r="O89" s="22">
        <v>154</v>
      </c>
      <c r="P89" s="23">
        <v>8485.9604260402139</v>
      </c>
      <c r="Q89" s="21">
        <v>147</v>
      </c>
      <c r="R89" s="23">
        <v>5751.4902501824936</v>
      </c>
      <c r="S89" s="21">
        <v>43.524810408705321</v>
      </c>
      <c r="T89" s="22">
        <v>22.464858650209035</v>
      </c>
      <c r="U89" s="23">
        <v>37.88375190196524</v>
      </c>
    </row>
    <row r="90" spans="1:21" ht="15" customHeight="1" x14ac:dyDescent="0.2">
      <c r="A90" s="84" t="s">
        <v>53</v>
      </c>
      <c r="B90" s="87" t="s">
        <v>54</v>
      </c>
      <c r="C90" s="31" t="s">
        <v>80</v>
      </c>
      <c r="D90" s="41">
        <v>81</v>
      </c>
      <c r="E90" s="42">
        <v>181</v>
      </c>
      <c r="F90" s="43">
        <v>1897.8901280775099</v>
      </c>
      <c r="G90" s="41">
        <v>27</v>
      </c>
      <c r="H90" s="43">
        <v>214.00496648749086</v>
      </c>
      <c r="I90" s="41">
        <v>60</v>
      </c>
      <c r="J90" s="42">
        <v>44</v>
      </c>
      <c r="K90" s="43">
        <v>175.57075851085006</v>
      </c>
      <c r="L90" s="41">
        <v>21</v>
      </c>
      <c r="M90" s="43">
        <v>52.364355962572169</v>
      </c>
      <c r="N90" s="44">
        <v>141</v>
      </c>
      <c r="O90" s="45">
        <v>225</v>
      </c>
      <c r="P90" s="46">
        <v>2073.4608865883602</v>
      </c>
      <c r="Q90" s="44">
        <v>48</v>
      </c>
      <c r="R90" s="46">
        <v>266.36932245006301</v>
      </c>
      <c r="S90" s="41">
        <v>23.430742321944567</v>
      </c>
      <c r="T90" s="42">
        <v>2.9261793085141674</v>
      </c>
      <c r="U90" s="43">
        <v>14.705396358782696</v>
      </c>
    </row>
    <row r="91" spans="1:21" ht="15" customHeight="1" x14ac:dyDescent="0.2">
      <c r="A91" s="85"/>
      <c r="B91" s="77"/>
      <c r="C91" s="28" t="s">
        <v>81</v>
      </c>
      <c r="D91" s="15">
        <v>54</v>
      </c>
      <c r="E91" s="16">
        <v>54</v>
      </c>
      <c r="F91" s="17">
        <v>642.36485632755989</v>
      </c>
      <c r="G91" s="15">
        <v>28</v>
      </c>
      <c r="H91" s="17">
        <v>400.77539186409183</v>
      </c>
      <c r="I91" s="15">
        <v>30</v>
      </c>
      <c r="J91" s="16">
        <v>27</v>
      </c>
      <c r="K91" s="17">
        <v>132.07248523458756</v>
      </c>
      <c r="L91" s="15">
        <v>8</v>
      </c>
      <c r="M91" s="17">
        <v>19.154259738536066</v>
      </c>
      <c r="N91" s="35">
        <v>84</v>
      </c>
      <c r="O91" s="36">
        <v>81</v>
      </c>
      <c r="P91" s="37">
        <v>774.43734156214748</v>
      </c>
      <c r="Q91" s="35">
        <v>36</v>
      </c>
      <c r="R91" s="37">
        <v>419.92965160262793</v>
      </c>
      <c r="S91" s="15">
        <v>11.895645487547405</v>
      </c>
      <c r="T91" s="16">
        <v>4.4024161744862518</v>
      </c>
      <c r="U91" s="17">
        <v>9.2194921614541361</v>
      </c>
    </row>
    <row r="92" spans="1:21" ht="15" customHeight="1" x14ac:dyDescent="0.2">
      <c r="A92" s="85"/>
      <c r="B92" s="77"/>
      <c r="C92" s="28" t="s">
        <v>82</v>
      </c>
      <c r="D92" s="15">
        <v>180</v>
      </c>
      <c r="E92" s="16">
        <v>136</v>
      </c>
      <c r="F92" s="17">
        <v>3147.5433671776491</v>
      </c>
      <c r="G92" s="15">
        <v>107</v>
      </c>
      <c r="H92" s="17">
        <v>1159.6946287079434</v>
      </c>
      <c r="I92" s="15">
        <v>67</v>
      </c>
      <c r="J92" s="16">
        <v>50</v>
      </c>
      <c r="K92" s="17">
        <v>453.02000398168428</v>
      </c>
      <c r="L92" s="15">
        <v>24</v>
      </c>
      <c r="M92" s="17">
        <v>140.63051562811071</v>
      </c>
      <c r="N92" s="35">
        <v>247</v>
      </c>
      <c r="O92" s="36">
        <v>186</v>
      </c>
      <c r="P92" s="37">
        <v>3600.5633711593337</v>
      </c>
      <c r="Q92" s="35">
        <v>131</v>
      </c>
      <c r="R92" s="37">
        <v>1300.3251443360541</v>
      </c>
      <c r="S92" s="15">
        <v>17.486352039875829</v>
      </c>
      <c r="T92" s="16">
        <v>6.7614925967415562</v>
      </c>
      <c r="U92" s="17">
        <v>14.577179640321189</v>
      </c>
    </row>
    <row r="93" spans="1:21" ht="15" customHeight="1" x14ac:dyDescent="0.2">
      <c r="A93" s="85"/>
      <c r="B93" s="77"/>
      <c r="C93" s="28" t="s">
        <v>83</v>
      </c>
      <c r="D93" s="15">
        <v>110</v>
      </c>
      <c r="E93" s="16">
        <v>92</v>
      </c>
      <c r="F93" s="17">
        <v>2176.1778790895219</v>
      </c>
      <c r="G93" s="15">
        <v>56</v>
      </c>
      <c r="H93" s="17">
        <v>1339.8681438715244</v>
      </c>
      <c r="I93" s="15">
        <v>63</v>
      </c>
      <c r="J93" s="16">
        <v>37</v>
      </c>
      <c r="K93" s="17">
        <v>1261.1836989846706</v>
      </c>
      <c r="L93" s="15">
        <v>26</v>
      </c>
      <c r="M93" s="17">
        <v>532.10548410644367</v>
      </c>
      <c r="N93" s="35">
        <v>173</v>
      </c>
      <c r="O93" s="36">
        <v>129</v>
      </c>
      <c r="P93" s="37">
        <v>3437.3615780741916</v>
      </c>
      <c r="Q93" s="35">
        <v>82</v>
      </c>
      <c r="R93" s="37">
        <v>1871.9736279779679</v>
      </c>
      <c r="S93" s="15">
        <v>19.783435264450198</v>
      </c>
      <c r="T93" s="16">
        <v>20.01878887277255</v>
      </c>
      <c r="U93" s="17">
        <v>19.869142069793014</v>
      </c>
    </row>
    <row r="94" spans="1:21" ht="15" customHeight="1" x14ac:dyDescent="0.2">
      <c r="A94" s="85"/>
      <c r="B94" s="77"/>
      <c r="C94" s="29" t="s">
        <v>84</v>
      </c>
      <c r="D94" s="18">
        <v>106</v>
      </c>
      <c r="E94" s="19">
        <v>49</v>
      </c>
      <c r="F94" s="20">
        <v>5138.0932205189456</v>
      </c>
      <c r="G94" s="18">
        <v>65</v>
      </c>
      <c r="H94" s="20">
        <v>3279.0766129139288</v>
      </c>
      <c r="I94" s="18">
        <v>363</v>
      </c>
      <c r="J94" s="19">
        <v>186</v>
      </c>
      <c r="K94" s="20">
        <v>21076.366841860774</v>
      </c>
      <c r="L94" s="18">
        <v>196</v>
      </c>
      <c r="M94" s="20">
        <v>15778.548005839802</v>
      </c>
      <c r="N94" s="38">
        <v>469</v>
      </c>
      <c r="O94" s="39">
        <v>235</v>
      </c>
      <c r="P94" s="40">
        <v>26214.46006237972</v>
      </c>
      <c r="Q94" s="38">
        <v>261</v>
      </c>
      <c r="R94" s="40">
        <v>19057.624618753733</v>
      </c>
      <c r="S94" s="18">
        <v>48.472577552065523</v>
      </c>
      <c r="T94" s="19">
        <v>58.061616644244559</v>
      </c>
      <c r="U94" s="20">
        <v>55.894371135137995</v>
      </c>
    </row>
    <row r="95" spans="1:21" ht="15" customHeight="1" x14ac:dyDescent="0.2">
      <c r="A95" s="86"/>
      <c r="B95" s="78"/>
      <c r="C95" s="30" t="s">
        <v>8</v>
      </c>
      <c r="D95" s="21">
        <v>531</v>
      </c>
      <c r="E95" s="22">
        <v>512</v>
      </c>
      <c r="F95" s="23">
        <v>13002.069451191186</v>
      </c>
      <c r="G95" s="21">
        <v>283</v>
      </c>
      <c r="H95" s="23">
        <v>6393.4197438449801</v>
      </c>
      <c r="I95" s="21">
        <v>583</v>
      </c>
      <c r="J95" s="22">
        <v>344</v>
      </c>
      <c r="K95" s="23">
        <v>23098.213788572564</v>
      </c>
      <c r="L95" s="21">
        <v>275</v>
      </c>
      <c r="M95" s="23">
        <v>16522.802621275467</v>
      </c>
      <c r="N95" s="21">
        <v>1114</v>
      </c>
      <c r="O95" s="22">
        <v>856</v>
      </c>
      <c r="P95" s="23">
        <v>36100.283239763747</v>
      </c>
      <c r="Q95" s="21">
        <v>558</v>
      </c>
      <c r="R95" s="23">
        <v>22916.222365120448</v>
      </c>
      <c r="S95" s="21">
        <v>24.48600649941843</v>
      </c>
      <c r="T95" s="22">
        <v>39.619577681942651</v>
      </c>
      <c r="U95" s="23">
        <v>32.405999317561708</v>
      </c>
    </row>
    <row r="96" spans="1:21" ht="15" customHeight="1" x14ac:dyDescent="0.2">
      <c r="A96" s="84" t="s">
        <v>55</v>
      </c>
      <c r="B96" s="87" t="s">
        <v>56</v>
      </c>
      <c r="C96" s="31" t="s">
        <v>80</v>
      </c>
      <c r="D96" s="41">
        <v>52</v>
      </c>
      <c r="E96" s="42">
        <v>82</v>
      </c>
      <c r="F96" s="43">
        <v>240.33217466321585</v>
      </c>
      <c r="G96" s="41">
        <v>25</v>
      </c>
      <c r="H96" s="43">
        <v>90.685627447076769</v>
      </c>
      <c r="I96" s="41">
        <v>45</v>
      </c>
      <c r="J96" s="42">
        <v>34</v>
      </c>
      <c r="K96" s="43">
        <v>75.082803105713708</v>
      </c>
      <c r="L96" s="41">
        <v>22</v>
      </c>
      <c r="M96" s="43">
        <v>21.30243944521866</v>
      </c>
      <c r="N96" s="44">
        <v>97</v>
      </c>
      <c r="O96" s="45">
        <v>116</v>
      </c>
      <c r="P96" s="46">
        <v>315.41497776892959</v>
      </c>
      <c r="Q96" s="44">
        <v>47</v>
      </c>
      <c r="R96" s="46">
        <v>111.98806689229544</v>
      </c>
      <c r="S96" s="41">
        <v>4.6217725896772279</v>
      </c>
      <c r="T96" s="42">
        <v>1.6685067356825269</v>
      </c>
      <c r="U96" s="43">
        <v>3.2517008017415421</v>
      </c>
    </row>
    <row r="97" spans="1:21" ht="15" customHeight="1" x14ac:dyDescent="0.2">
      <c r="A97" s="85"/>
      <c r="B97" s="77"/>
      <c r="C97" s="28" t="s">
        <v>81</v>
      </c>
      <c r="D97" s="15">
        <v>41</v>
      </c>
      <c r="E97" s="16">
        <v>67</v>
      </c>
      <c r="F97" s="17">
        <v>469.01793748755722</v>
      </c>
      <c r="G97" s="15">
        <v>20</v>
      </c>
      <c r="H97" s="17">
        <v>151.24138828057602</v>
      </c>
      <c r="I97" s="15">
        <v>21</v>
      </c>
      <c r="J97" s="16">
        <v>9</v>
      </c>
      <c r="K97" s="17">
        <v>63.345554449532152</v>
      </c>
      <c r="L97" s="15">
        <v>12</v>
      </c>
      <c r="M97" s="17">
        <v>18.213180702103653</v>
      </c>
      <c r="N97" s="35">
        <v>62</v>
      </c>
      <c r="O97" s="36">
        <v>76</v>
      </c>
      <c r="P97" s="37">
        <v>532.36349193708929</v>
      </c>
      <c r="Q97" s="35">
        <v>32</v>
      </c>
      <c r="R97" s="37">
        <v>169.45456898267966</v>
      </c>
      <c r="S97" s="15">
        <v>11.43946188994042</v>
      </c>
      <c r="T97" s="16">
        <v>3.0164549737872455</v>
      </c>
      <c r="U97" s="17">
        <v>8.5865079344691821</v>
      </c>
    </row>
    <row r="98" spans="1:21" ht="15" customHeight="1" x14ac:dyDescent="0.2">
      <c r="A98" s="85"/>
      <c r="B98" s="77"/>
      <c r="C98" s="28" t="s">
        <v>82</v>
      </c>
      <c r="D98" s="15">
        <v>135</v>
      </c>
      <c r="E98" s="16">
        <v>136</v>
      </c>
      <c r="F98" s="17">
        <v>1468.3164204658572</v>
      </c>
      <c r="G98" s="15">
        <v>81</v>
      </c>
      <c r="H98" s="17">
        <v>767.59912004778027</v>
      </c>
      <c r="I98" s="15">
        <v>65</v>
      </c>
      <c r="J98" s="16">
        <v>36</v>
      </c>
      <c r="K98" s="17">
        <v>373.70044993032053</v>
      </c>
      <c r="L98" s="15">
        <v>30</v>
      </c>
      <c r="M98" s="17">
        <v>209.44647554582255</v>
      </c>
      <c r="N98" s="35">
        <v>200</v>
      </c>
      <c r="O98" s="36">
        <v>172</v>
      </c>
      <c r="P98" s="37">
        <v>1842.0168703961772</v>
      </c>
      <c r="Q98" s="35">
        <v>111</v>
      </c>
      <c r="R98" s="37">
        <v>977.04559559360268</v>
      </c>
      <c r="S98" s="15">
        <v>10.87641792937672</v>
      </c>
      <c r="T98" s="16">
        <v>5.7492376912357006</v>
      </c>
      <c r="U98" s="17">
        <v>9.2100843519808855</v>
      </c>
    </row>
    <row r="99" spans="1:21" ht="15" customHeight="1" x14ac:dyDescent="0.2">
      <c r="A99" s="85"/>
      <c r="B99" s="77"/>
      <c r="C99" s="28" t="s">
        <v>83</v>
      </c>
      <c r="D99" s="15">
        <v>77</v>
      </c>
      <c r="E99" s="16">
        <v>154</v>
      </c>
      <c r="F99" s="17">
        <v>1622.6337394651271</v>
      </c>
      <c r="G99" s="15">
        <v>38</v>
      </c>
      <c r="H99" s="17">
        <v>533.04580795009622</v>
      </c>
      <c r="I99" s="15">
        <v>44</v>
      </c>
      <c r="J99" s="16">
        <v>22</v>
      </c>
      <c r="K99" s="17">
        <v>319.75246532616632</v>
      </c>
      <c r="L99" s="15">
        <v>23</v>
      </c>
      <c r="M99" s="17">
        <v>180.07255557767601</v>
      </c>
      <c r="N99" s="35">
        <v>121</v>
      </c>
      <c r="O99" s="36">
        <v>176</v>
      </c>
      <c r="P99" s="37">
        <v>1942.3862047912933</v>
      </c>
      <c r="Q99" s="35">
        <v>61</v>
      </c>
      <c r="R99" s="37">
        <v>713.11836352777209</v>
      </c>
      <c r="S99" s="15">
        <v>21.073165447599052</v>
      </c>
      <c r="T99" s="16">
        <v>7.2671014846855977</v>
      </c>
      <c r="U99" s="17">
        <v>16.052778551994159</v>
      </c>
    </row>
    <row r="100" spans="1:21" ht="15" customHeight="1" x14ac:dyDescent="0.2">
      <c r="A100" s="85"/>
      <c r="B100" s="77"/>
      <c r="C100" s="29" t="s">
        <v>84</v>
      </c>
      <c r="D100" s="18">
        <v>63</v>
      </c>
      <c r="E100" s="19">
        <v>35</v>
      </c>
      <c r="F100" s="20">
        <v>2350.1516756254564</v>
      </c>
      <c r="G100" s="18">
        <v>39</v>
      </c>
      <c r="H100" s="20">
        <v>1908.4887198885128</v>
      </c>
      <c r="I100" s="18">
        <v>258</v>
      </c>
      <c r="J100" s="19">
        <v>74</v>
      </c>
      <c r="K100" s="20">
        <v>6408.6124878890432</v>
      </c>
      <c r="L100" s="18">
        <v>196</v>
      </c>
      <c r="M100" s="20">
        <v>4765.2673501891295</v>
      </c>
      <c r="N100" s="38">
        <v>321</v>
      </c>
      <c r="O100" s="39">
        <v>109</v>
      </c>
      <c r="P100" s="40">
        <v>8758.764163514501</v>
      </c>
      <c r="Q100" s="38">
        <v>235</v>
      </c>
      <c r="R100" s="40">
        <v>6673.756070077643</v>
      </c>
      <c r="S100" s="18">
        <v>37.303994851197722</v>
      </c>
      <c r="T100" s="19">
        <v>24.83958328639164</v>
      </c>
      <c r="U100" s="20">
        <v>27.285869668269473</v>
      </c>
    </row>
    <row r="101" spans="1:21" ht="15" customHeight="1" x14ac:dyDescent="0.2">
      <c r="A101" s="86"/>
      <c r="B101" s="78"/>
      <c r="C101" s="30" t="s">
        <v>8</v>
      </c>
      <c r="D101" s="21">
        <v>368</v>
      </c>
      <c r="E101" s="22">
        <v>474</v>
      </c>
      <c r="F101" s="23">
        <v>6150.4519477072135</v>
      </c>
      <c r="G101" s="21">
        <v>203</v>
      </c>
      <c r="H101" s="23">
        <v>3451.0606636140419</v>
      </c>
      <c r="I101" s="21">
        <v>433</v>
      </c>
      <c r="J101" s="22">
        <v>175</v>
      </c>
      <c r="K101" s="23">
        <v>7240.493760700776</v>
      </c>
      <c r="L101" s="21">
        <v>283</v>
      </c>
      <c r="M101" s="23">
        <v>5194.3020014599506</v>
      </c>
      <c r="N101" s="21">
        <v>801</v>
      </c>
      <c r="O101" s="22">
        <v>649</v>
      </c>
      <c r="P101" s="23">
        <v>13390.945708407988</v>
      </c>
      <c r="Q101" s="21">
        <v>486</v>
      </c>
      <c r="R101" s="23">
        <v>8645.3626650739934</v>
      </c>
      <c r="S101" s="21">
        <v>16.713184640508732</v>
      </c>
      <c r="T101" s="22">
        <v>16.721694597461376</v>
      </c>
      <c r="U101" s="23">
        <v>16.71778490437951</v>
      </c>
    </row>
    <row r="102" spans="1:21" ht="15" customHeight="1" x14ac:dyDescent="0.2">
      <c r="A102" s="84" t="s">
        <v>57</v>
      </c>
      <c r="B102" s="87" t="s">
        <v>58</v>
      </c>
      <c r="C102" s="31" t="s">
        <v>80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2</v>
      </c>
      <c r="J102" s="42">
        <v>4</v>
      </c>
      <c r="K102" s="43">
        <v>13.354965823876833</v>
      </c>
      <c r="L102" s="41">
        <v>0</v>
      </c>
      <c r="M102" s="43">
        <v>0</v>
      </c>
      <c r="N102" s="44">
        <v>2</v>
      </c>
      <c r="O102" s="45">
        <v>4</v>
      </c>
      <c r="P102" s="46">
        <v>13.354965823876833</v>
      </c>
      <c r="Q102" s="44">
        <v>0</v>
      </c>
      <c r="R102" s="46">
        <v>0</v>
      </c>
      <c r="S102" s="41"/>
      <c r="T102" s="42">
        <v>6.6774829119384167</v>
      </c>
      <c r="U102" s="43">
        <v>6.6774829119384167</v>
      </c>
    </row>
    <row r="103" spans="1:21" ht="15" customHeight="1" x14ac:dyDescent="0.2">
      <c r="A103" s="85"/>
      <c r="B103" s="77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3</v>
      </c>
      <c r="K103" s="17">
        <v>1.61040015926737</v>
      </c>
      <c r="L103" s="15">
        <v>0</v>
      </c>
      <c r="M103" s="17">
        <v>0</v>
      </c>
      <c r="N103" s="35">
        <v>1</v>
      </c>
      <c r="O103" s="36">
        <v>3</v>
      </c>
      <c r="P103" s="37">
        <v>1.61040015926737</v>
      </c>
      <c r="Q103" s="35">
        <v>0</v>
      </c>
      <c r="R103" s="37">
        <v>0</v>
      </c>
      <c r="S103" s="15"/>
      <c r="T103" s="16">
        <v>1.61040015926737</v>
      </c>
      <c r="U103" s="17">
        <v>1.61040015926737</v>
      </c>
    </row>
    <row r="104" spans="1:21" ht="15" customHeight="1" x14ac:dyDescent="0.2">
      <c r="A104" s="85"/>
      <c r="B104" s="77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85"/>
      <c r="B105" s="77"/>
      <c r="C105" s="28" t="s">
        <v>83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85"/>
      <c r="B106" s="77"/>
      <c r="C106" s="29" t="s">
        <v>84</v>
      </c>
      <c r="D106" s="18">
        <v>4</v>
      </c>
      <c r="E106" s="19">
        <v>4</v>
      </c>
      <c r="F106" s="20">
        <v>896.74052823677744</v>
      </c>
      <c r="G106" s="18">
        <v>3</v>
      </c>
      <c r="H106" s="20">
        <v>4.6757701240958252</v>
      </c>
      <c r="I106" s="18">
        <v>2</v>
      </c>
      <c r="J106" s="19">
        <v>1</v>
      </c>
      <c r="K106" s="20">
        <v>350.53660096887648</v>
      </c>
      <c r="L106" s="18">
        <v>1</v>
      </c>
      <c r="M106" s="20">
        <v>280.09404074590213</v>
      </c>
      <c r="N106" s="38">
        <v>6</v>
      </c>
      <c r="O106" s="39">
        <v>5</v>
      </c>
      <c r="P106" s="40">
        <v>1247.2771292056539</v>
      </c>
      <c r="Q106" s="38">
        <v>4</v>
      </c>
      <c r="R106" s="40">
        <v>284.76981086999803</v>
      </c>
      <c r="S106" s="18">
        <v>224.18513205919436</v>
      </c>
      <c r="T106" s="19">
        <v>175.26830048443824</v>
      </c>
      <c r="U106" s="20">
        <v>207.87952153427565</v>
      </c>
    </row>
    <row r="107" spans="1:21" ht="15" customHeight="1" x14ac:dyDescent="0.2">
      <c r="A107" s="86"/>
      <c r="B107" s="78"/>
      <c r="C107" s="30" t="s">
        <v>8</v>
      </c>
      <c r="D107" s="21">
        <v>4</v>
      </c>
      <c r="E107" s="22">
        <v>4</v>
      </c>
      <c r="F107" s="23">
        <v>896.74052823677744</v>
      </c>
      <c r="G107" s="21">
        <v>3</v>
      </c>
      <c r="H107" s="23">
        <v>4.6757701240958252</v>
      </c>
      <c r="I107" s="21">
        <v>5</v>
      </c>
      <c r="J107" s="22">
        <v>8</v>
      </c>
      <c r="K107" s="23">
        <v>365.50196695202067</v>
      </c>
      <c r="L107" s="21">
        <v>1</v>
      </c>
      <c r="M107" s="23">
        <v>280.09404074590213</v>
      </c>
      <c r="N107" s="21">
        <v>9</v>
      </c>
      <c r="O107" s="22">
        <v>12</v>
      </c>
      <c r="P107" s="23">
        <v>1262.2424951887981</v>
      </c>
      <c r="Q107" s="21">
        <v>4</v>
      </c>
      <c r="R107" s="23">
        <v>284.76981086999803</v>
      </c>
      <c r="S107" s="21">
        <v>224.18513205919436</v>
      </c>
      <c r="T107" s="22">
        <v>73.100393390404136</v>
      </c>
      <c r="U107" s="23">
        <v>140.24916613208867</v>
      </c>
    </row>
    <row r="108" spans="1:21" ht="15" customHeight="1" x14ac:dyDescent="0.2">
      <c r="A108" s="84" t="s">
        <v>59</v>
      </c>
      <c r="B108" s="87" t="s">
        <v>60</v>
      </c>
      <c r="C108" s="31" t="s">
        <v>80</v>
      </c>
      <c r="D108" s="41">
        <v>7</v>
      </c>
      <c r="E108" s="42">
        <v>23</v>
      </c>
      <c r="F108" s="43">
        <v>30.858482978299815</v>
      </c>
      <c r="G108" s="41">
        <v>2</v>
      </c>
      <c r="H108" s="43">
        <v>4.9358922290795677</v>
      </c>
      <c r="I108" s="41">
        <v>8</v>
      </c>
      <c r="J108" s="42">
        <v>6</v>
      </c>
      <c r="K108" s="43">
        <v>1.9652106974583581</v>
      </c>
      <c r="L108" s="41">
        <v>3</v>
      </c>
      <c r="M108" s="43">
        <v>0.82421660362333271</v>
      </c>
      <c r="N108" s="44">
        <v>15</v>
      </c>
      <c r="O108" s="45">
        <v>29</v>
      </c>
      <c r="P108" s="46">
        <v>32.823693675758172</v>
      </c>
      <c r="Q108" s="44">
        <v>5</v>
      </c>
      <c r="R108" s="46">
        <v>5.7601088327029002</v>
      </c>
      <c r="S108" s="41">
        <v>4.4083547111856882</v>
      </c>
      <c r="T108" s="42">
        <v>0.24565133718229476</v>
      </c>
      <c r="U108" s="43">
        <v>2.1882462450505447</v>
      </c>
    </row>
    <row r="109" spans="1:21" ht="15" customHeight="1" x14ac:dyDescent="0.2">
      <c r="A109" s="85"/>
      <c r="B109" s="77"/>
      <c r="C109" s="28" t="s">
        <v>81</v>
      </c>
      <c r="D109" s="15">
        <v>4</v>
      </c>
      <c r="E109" s="16">
        <v>2</v>
      </c>
      <c r="F109" s="17">
        <v>9.4794319463799859</v>
      </c>
      <c r="G109" s="15">
        <v>2</v>
      </c>
      <c r="H109" s="17">
        <v>5.135961244939943</v>
      </c>
      <c r="I109" s="15">
        <v>1</v>
      </c>
      <c r="J109" s="16">
        <v>1</v>
      </c>
      <c r="K109" s="17">
        <v>1.2351264184750146</v>
      </c>
      <c r="L109" s="15">
        <v>0</v>
      </c>
      <c r="M109" s="17">
        <v>0</v>
      </c>
      <c r="N109" s="35">
        <v>5</v>
      </c>
      <c r="O109" s="36">
        <v>3</v>
      </c>
      <c r="P109" s="37">
        <v>10.714558364854998</v>
      </c>
      <c r="Q109" s="35">
        <v>2</v>
      </c>
      <c r="R109" s="37">
        <v>5.135961244939943</v>
      </c>
      <c r="S109" s="15">
        <v>2.3698579865949965</v>
      </c>
      <c r="T109" s="16">
        <v>1.2351264184750146</v>
      </c>
      <c r="U109" s="17">
        <v>2.1429116729709996</v>
      </c>
    </row>
    <row r="110" spans="1:21" ht="15" customHeight="1" x14ac:dyDescent="0.2">
      <c r="A110" s="85"/>
      <c r="B110" s="77"/>
      <c r="C110" s="28" t="s">
        <v>82</v>
      </c>
      <c r="D110" s="15">
        <v>15</v>
      </c>
      <c r="E110" s="16">
        <v>9</v>
      </c>
      <c r="F110" s="17">
        <v>33.160566726391934</v>
      </c>
      <c r="G110" s="15">
        <v>8</v>
      </c>
      <c r="H110" s="17">
        <v>15.910361669652927</v>
      </c>
      <c r="I110" s="15">
        <v>5</v>
      </c>
      <c r="J110" s="16">
        <v>1</v>
      </c>
      <c r="K110" s="17">
        <v>17.328637600371621</v>
      </c>
      <c r="L110" s="15">
        <v>4</v>
      </c>
      <c r="M110" s="17">
        <v>9.2956174928661479</v>
      </c>
      <c r="N110" s="35">
        <v>20</v>
      </c>
      <c r="O110" s="36">
        <v>10</v>
      </c>
      <c r="P110" s="37">
        <v>50.489204326763549</v>
      </c>
      <c r="Q110" s="35">
        <v>12</v>
      </c>
      <c r="R110" s="37">
        <v>25.205979162519078</v>
      </c>
      <c r="S110" s="15">
        <v>2.2107044484261289</v>
      </c>
      <c r="T110" s="16">
        <v>3.4657275200743243</v>
      </c>
      <c r="U110" s="17">
        <v>2.5244602163381775</v>
      </c>
    </row>
    <row r="111" spans="1:21" ht="15" customHeight="1" x14ac:dyDescent="0.2">
      <c r="A111" s="85"/>
      <c r="B111" s="77"/>
      <c r="C111" s="28" t="s">
        <v>83</v>
      </c>
      <c r="D111" s="15">
        <v>7</v>
      </c>
      <c r="E111" s="16">
        <v>6</v>
      </c>
      <c r="F111" s="17">
        <v>22.795695799323113</v>
      </c>
      <c r="G111" s="15">
        <v>3</v>
      </c>
      <c r="H111" s="17">
        <v>7.2540712721481189</v>
      </c>
      <c r="I111" s="15">
        <v>11</v>
      </c>
      <c r="J111" s="16">
        <v>10</v>
      </c>
      <c r="K111" s="17">
        <v>160.25602627911604</v>
      </c>
      <c r="L111" s="15">
        <v>7</v>
      </c>
      <c r="M111" s="17">
        <v>103.94162850885924</v>
      </c>
      <c r="N111" s="35">
        <v>18</v>
      </c>
      <c r="O111" s="36">
        <v>16</v>
      </c>
      <c r="P111" s="37">
        <v>183.05172207843916</v>
      </c>
      <c r="Q111" s="35">
        <v>10</v>
      </c>
      <c r="R111" s="37">
        <v>111.19569978100736</v>
      </c>
      <c r="S111" s="15">
        <v>3.2565279713318733</v>
      </c>
      <c r="T111" s="16">
        <v>14.568729661737821</v>
      </c>
      <c r="U111" s="17">
        <v>10.169540115468841</v>
      </c>
    </row>
    <row r="112" spans="1:21" ht="15" customHeight="1" x14ac:dyDescent="0.2">
      <c r="A112" s="85"/>
      <c r="B112" s="77"/>
      <c r="C112" s="29" t="s">
        <v>84</v>
      </c>
      <c r="D112" s="18">
        <v>4</v>
      </c>
      <c r="E112" s="19">
        <v>2</v>
      </c>
      <c r="F112" s="20">
        <v>41.813464728913658</v>
      </c>
      <c r="G112" s="18">
        <v>2</v>
      </c>
      <c r="H112" s="20">
        <v>31.968573893423585</v>
      </c>
      <c r="I112" s="18">
        <v>21</v>
      </c>
      <c r="J112" s="19">
        <v>10</v>
      </c>
      <c r="K112" s="20">
        <v>390.63613776627511</v>
      </c>
      <c r="L112" s="18">
        <v>12</v>
      </c>
      <c r="M112" s="20">
        <v>301.36481783794545</v>
      </c>
      <c r="N112" s="38">
        <v>25</v>
      </c>
      <c r="O112" s="39">
        <v>12</v>
      </c>
      <c r="P112" s="40">
        <v>432.44960249518874</v>
      </c>
      <c r="Q112" s="38">
        <v>14</v>
      </c>
      <c r="R112" s="40">
        <v>333.33339173136898</v>
      </c>
      <c r="S112" s="18">
        <v>10.453366182228415</v>
      </c>
      <c r="T112" s="19">
        <v>18.601720846013102</v>
      </c>
      <c r="U112" s="20">
        <v>17.29798409980755</v>
      </c>
    </row>
    <row r="113" spans="1:21" ht="15" customHeight="1" x14ac:dyDescent="0.2">
      <c r="A113" s="86"/>
      <c r="B113" s="78"/>
      <c r="C113" s="30" t="s">
        <v>8</v>
      </c>
      <c r="D113" s="21">
        <v>37</v>
      </c>
      <c r="E113" s="22">
        <v>42</v>
      </c>
      <c r="F113" s="23">
        <v>138.1076421793085</v>
      </c>
      <c r="G113" s="21">
        <v>17</v>
      </c>
      <c r="H113" s="23">
        <v>65.20486030924414</v>
      </c>
      <c r="I113" s="21">
        <v>46</v>
      </c>
      <c r="J113" s="22">
        <v>28</v>
      </c>
      <c r="K113" s="23">
        <v>571.42113876169617</v>
      </c>
      <c r="L113" s="21">
        <v>26</v>
      </c>
      <c r="M113" s="23">
        <v>415.42628044329416</v>
      </c>
      <c r="N113" s="21">
        <v>83</v>
      </c>
      <c r="O113" s="22">
        <v>70</v>
      </c>
      <c r="P113" s="23">
        <v>709.5287809410047</v>
      </c>
      <c r="Q113" s="21">
        <v>43</v>
      </c>
      <c r="R113" s="23">
        <v>480.63114075253827</v>
      </c>
      <c r="S113" s="21">
        <v>3.7326389778191484</v>
      </c>
      <c r="T113" s="22">
        <v>12.422198668732525</v>
      </c>
      <c r="U113" s="23">
        <v>8.5485395294096946</v>
      </c>
    </row>
    <row r="114" spans="1:21" ht="15" customHeight="1" x14ac:dyDescent="0.2">
      <c r="A114" s="84" t="s">
        <v>61</v>
      </c>
      <c r="B114" s="87" t="s">
        <v>62</v>
      </c>
      <c r="C114" s="31" t="s">
        <v>80</v>
      </c>
      <c r="D114" s="41">
        <v>9</v>
      </c>
      <c r="E114" s="42">
        <v>39</v>
      </c>
      <c r="F114" s="43">
        <v>109.58171212422855</v>
      </c>
      <c r="G114" s="41">
        <v>5</v>
      </c>
      <c r="H114" s="43">
        <v>25.538302475280375</v>
      </c>
      <c r="I114" s="41">
        <v>14</v>
      </c>
      <c r="J114" s="42">
        <v>23</v>
      </c>
      <c r="K114" s="43">
        <v>24.771365054084541</v>
      </c>
      <c r="L114" s="41">
        <v>4</v>
      </c>
      <c r="M114" s="43">
        <v>9.1261079036432413</v>
      </c>
      <c r="N114" s="44">
        <v>23</v>
      </c>
      <c r="O114" s="45">
        <v>62</v>
      </c>
      <c r="P114" s="46">
        <v>134.3530771783131</v>
      </c>
      <c r="Q114" s="44">
        <v>9</v>
      </c>
      <c r="R114" s="46">
        <v>34.664410378923613</v>
      </c>
      <c r="S114" s="41">
        <v>12.175745791580949</v>
      </c>
      <c r="T114" s="42">
        <v>1.7693832181488958</v>
      </c>
      <c r="U114" s="43">
        <v>5.8414381381875264</v>
      </c>
    </row>
    <row r="115" spans="1:21" ht="15" customHeight="1" x14ac:dyDescent="0.2">
      <c r="A115" s="85"/>
      <c r="B115" s="77"/>
      <c r="C115" s="28" t="s">
        <v>81</v>
      </c>
      <c r="D115" s="15">
        <v>4</v>
      </c>
      <c r="E115" s="16">
        <v>2</v>
      </c>
      <c r="F115" s="17">
        <v>5.2613856261198491</v>
      </c>
      <c r="G115" s="15">
        <v>3</v>
      </c>
      <c r="H115" s="17">
        <v>3.4191439378857256</v>
      </c>
      <c r="I115" s="15">
        <v>1</v>
      </c>
      <c r="J115" s="16">
        <v>1</v>
      </c>
      <c r="K115" s="17">
        <v>1.6299435928064236</v>
      </c>
      <c r="L115" s="15">
        <v>0</v>
      </c>
      <c r="M115" s="17">
        <v>0</v>
      </c>
      <c r="N115" s="35">
        <v>5</v>
      </c>
      <c r="O115" s="36">
        <v>3</v>
      </c>
      <c r="P115" s="37">
        <v>6.8913292189262716</v>
      </c>
      <c r="Q115" s="35">
        <v>3</v>
      </c>
      <c r="R115" s="37">
        <v>3.4191439378857256</v>
      </c>
      <c r="S115" s="15">
        <v>1.3153464065299623</v>
      </c>
      <c r="T115" s="16">
        <v>1.6299435928064236</v>
      </c>
      <c r="U115" s="17">
        <v>1.3782658437852544</v>
      </c>
    </row>
    <row r="116" spans="1:21" ht="15" customHeight="1" x14ac:dyDescent="0.2">
      <c r="A116" s="85"/>
      <c r="B116" s="77"/>
      <c r="C116" s="28" t="s">
        <v>82</v>
      </c>
      <c r="D116" s="15">
        <v>13</v>
      </c>
      <c r="E116" s="16">
        <v>7</v>
      </c>
      <c r="F116" s="17">
        <v>92.340250846107892</v>
      </c>
      <c r="G116" s="15">
        <v>8</v>
      </c>
      <c r="H116" s="17">
        <v>24.432364456831902</v>
      </c>
      <c r="I116" s="15">
        <v>10</v>
      </c>
      <c r="J116" s="16">
        <v>6</v>
      </c>
      <c r="K116" s="17">
        <v>47.930319198354233</v>
      </c>
      <c r="L116" s="15">
        <v>5</v>
      </c>
      <c r="M116" s="17">
        <v>9.9331408852611318</v>
      </c>
      <c r="N116" s="35">
        <v>23</v>
      </c>
      <c r="O116" s="36">
        <v>13</v>
      </c>
      <c r="P116" s="37">
        <v>140.27057004446212</v>
      </c>
      <c r="Q116" s="35">
        <v>13</v>
      </c>
      <c r="R116" s="37">
        <v>34.365505342093037</v>
      </c>
      <c r="S116" s="15">
        <v>7.103096218931376</v>
      </c>
      <c r="T116" s="16">
        <v>4.793031919835423</v>
      </c>
      <c r="U116" s="17">
        <v>6.0987204367157446</v>
      </c>
    </row>
    <row r="117" spans="1:21" ht="15" customHeight="1" x14ac:dyDescent="0.2">
      <c r="A117" s="85"/>
      <c r="B117" s="77"/>
      <c r="C117" s="28" t="s">
        <v>83</v>
      </c>
      <c r="D117" s="15">
        <v>3</v>
      </c>
      <c r="E117" s="16">
        <v>1</v>
      </c>
      <c r="F117" s="17">
        <v>62.382544296237313</v>
      </c>
      <c r="G117" s="15">
        <v>2</v>
      </c>
      <c r="H117" s="17">
        <v>46.213322715508667</v>
      </c>
      <c r="I117" s="15">
        <v>4</v>
      </c>
      <c r="J117" s="16">
        <v>7</v>
      </c>
      <c r="K117" s="17">
        <v>31.367286482181964</v>
      </c>
      <c r="L117" s="15">
        <v>2</v>
      </c>
      <c r="M117" s="17">
        <v>4.3682845577012399</v>
      </c>
      <c r="N117" s="35">
        <v>7</v>
      </c>
      <c r="O117" s="36">
        <v>8</v>
      </c>
      <c r="P117" s="37">
        <v>93.749830778419252</v>
      </c>
      <c r="Q117" s="35">
        <v>4</v>
      </c>
      <c r="R117" s="37">
        <v>50.581607273209897</v>
      </c>
      <c r="S117" s="15">
        <v>20.794181432079103</v>
      </c>
      <c r="T117" s="16">
        <v>7.8418216205454909</v>
      </c>
      <c r="U117" s="17">
        <v>13.392832968345607</v>
      </c>
    </row>
    <row r="118" spans="1:21" ht="15" customHeight="1" x14ac:dyDescent="0.2">
      <c r="A118" s="85"/>
      <c r="B118" s="77"/>
      <c r="C118" s="29" t="s">
        <v>84</v>
      </c>
      <c r="D118" s="18">
        <v>9</v>
      </c>
      <c r="E118" s="19">
        <v>2</v>
      </c>
      <c r="F118" s="20">
        <v>1017.7223292852875</v>
      </c>
      <c r="G118" s="18">
        <v>7</v>
      </c>
      <c r="H118" s="20">
        <v>998.12207976640775</v>
      </c>
      <c r="I118" s="18">
        <v>66</v>
      </c>
      <c r="J118" s="19">
        <v>53</v>
      </c>
      <c r="K118" s="20">
        <v>2419.060386223372</v>
      </c>
      <c r="L118" s="18">
        <v>41</v>
      </c>
      <c r="M118" s="20">
        <v>1599.1687371424778</v>
      </c>
      <c r="N118" s="38">
        <v>75</v>
      </c>
      <c r="O118" s="39">
        <v>55</v>
      </c>
      <c r="P118" s="40">
        <v>3436.7827155086602</v>
      </c>
      <c r="Q118" s="38">
        <v>48</v>
      </c>
      <c r="R118" s="40">
        <v>2597.290816908886</v>
      </c>
      <c r="S118" s="18">
        <v>113.08025880947639</v>
      </c>
      <c r="T118" s="19">
        <v>36.652430094293514</v>
      </c>
      <c r="U118" s="20">
        <v>45.823769540115471</v>
      </c>
    </row>
    <row r="119" spans="1:21" ht="15" customHeight="1" x14ac:dyDescent="0.2">
      <c r="A119" s="86"/>
      <c r="B119" s="78"/>
      <c r="C119" s="30" t="s">
        <v>8</v>
      </c>
      <c r="D119" s="21">
        <v>38</v>
      </c>
      <c r="E119" s="22">
        <v>51</v>
      </c>
      <c r="F119" s="23">
        <v>1287.2882221779812</v>
      </c>
      <c r="G119" s="21">
        <v>25</v>
      </c>
      <c r="H119" s="23">
        <v>1097.7252133519146</v>
      </c>
      <c r="I119" s="21">
        <v>95</v>
      </c>
      <c r="J119" s="22">
        <v>90</v>
      </c>
      <c r="K119" s="23">
        <v>2524.7593005507997</v>
      </c>
      <c r="L119" s="21">
        <v>52</v>
      </c>
      <c r="M119" s="23">
        <v>1622.5962704890835</v>
      </c>
      <c r="N119" s="21">
        <v>133</v>
      </c>
      <c r="O119" s="22">
        <v>141</v>
      </c>
      <c r="P119" s="23">
        <v>3812.0475227287802</v>
      </c>
      <c r="Q119" s="21">
        <v>77</v>
      </c>
      <c r="R119" s="23">
        <v>2720.3214838409981</v>
      </c>
      <c r="S119" s="21">
        <v>33.876005846788978</v>
      </c>
      <c r="T119" s="22">
        <v>26.576413690008419</v>
      </c>
      <c r="U119" s="23">
        <v>28.662011449088574</v>
      </c>
    </row>
    <row r="120" spans="1:21" ht="15" customHeight="1" x14ac:dyDescent="0.2">
      <c r="A120" s="84" t="s">
        <v>63</v>
      </c>
      <c r="B120" s="87" t="s">
        <v>64</v>
      </c>
      <c r="C120" s="31" t="s">
        <v>80</v>
      </c>
      <c r="D120" s="41">
        <v>20</v>
      </c>
      <c r="E120" s="42">
        <v>70</v>
      </c>
      <c r="F120" s="43">
        <v>167.38830446612249</v>
      </c>
      <c r="G120" s="41">
        <v>8</v>
      </c>
      <c r="H120" s="43">
        <v>85.46680337115933</v>
      </c>
      <c r="I120" s="41">
        <v>28</v>
      </c>
      <c r="J120" s="42">
        <v>18</v>
      </c>
      <c r="K120" s="43">
        <v>45.186556506735677</v>
      </c>
      <c r="L120" s="41">
        <v>10</v>
      </c>
      <c r="M120" s="43">
        <v>12.673677085407128</v>
      </c>
      <c r="N120" s="44">
        <v>48</v>
      </c>
      <c r="O120" s="45">
        <v>88</v>
      </c>
      <c r="P120" s="46">
        <v>212.57486097285818</v>
      </c>
      <c r="Q120" s="44">
        <v>18</v>
      </c>
      <c r="R120" s="46">
        <v>98.140480456566451</v>
      </c>
      <c r="S120" s="41">
        <v>8.3694152233061239</v>
      </c>
      <c r="T120" s="42">
        <v>1.6138055895262742</v>
      </c>
      <c r="U120" s="43">
        <v>4.428642936934545</v>
      </c>
    </row>
    <row r="121" spans="1:21" ht="15" customHeight="1" x14ac:dyDescent="0.2">
      <c r="A121" s="85"/>
      <c r="B121" s="77"/>
      <c r="C121" s="28" t="s">
        <v>81</v>
      </c>
      <c r="D121" s="15">
        <v>16</v>
      </c>
      <c r="E121" s="16">
        <v>21</v>
      </c>
      <c r="F121" s="17">
        <v>165.16498639591214</v>
      </c>
      <c r="G121" s="15">
        <v>9</v>
      </c>
      <c r="H121" s="17">
        <v>69.986552525051437</v>
      </c>
      <c r="I121" s="15">
        <v>10</v>
      </c>
      <c r="J121" s="16">
        <v>4</v>
      </c>
      <c r="K121" s="17">
        <v>18.715069347667395</v>
      </c>
      <c r="L121" s="15">
        <v>6</v>
      </c>
      <c r="M121" s="17">
        <v>2.5835144999668196</v>
      </c>
      <c r="N121" s="35">
        <v>26</v>
      </c>
      <c r="O121" s="36">
        <v>25</v>
      </c>
      <c r="P121" s="37">
        <v>183.8800557435795</v>
      </c>
      <c r="Q121" s="35">
        <v>15</v>
      </c>
      <c r="R121" s="37">
        <v>72.570067025018247</v>
      </c>
      <c r="S121" s="15">
        <v>10.322811649744509</v>
      </c>
      <c r="T121" s="16">
        <v>1.8715069347667395</v>
      </c>
      <c r="U121" s="17">
        <v>7.0723098362915193</v>
      </c>
    </row>
    <row r="122" spans="1:21" ht="15" customHeight="1" x14ac:dyDescent="0.2">
      <c r="A122" s="85"/>
      <c r="B122" s="77"/>
      <c r="C122" s="28" t="s">
        <v>82</v>
      </c>
      <c r="D122" s="15">
        <v>51</v>
      </c>
      <c r="E122" s="16">
        <v>26</v>
      </c>
      <c r="F122" s="17">
        <v>430.65644568319067</v>
      </c>
      <c r="G122" s="15">
        <v>37</v>
      </c>
      <c r="H122" s="17">
        <v>182.93317804764749</v>
      </c>
      <c r="I122" s="15">
        <v>20</v>
      </c>
      <c r="J122" s="16">
        <v>4</v>
      </c>
      <c r="K122" s="17">
        <v>59.581101599309839</v>
      </c>
      <c r="L122" s="15">
        <v>16</v>
      </c>
      <c r="M122" s="17">
        <v>34.542853540380911</v>
      </c>
      <c r="N122" s="35">
        <v>71</v>
      </c>
      <c r="O122" s="36">
        <v>30</v>
      </c>
      <c r="P122" s="37">
        <v>490.23754728250043</v>
      </c>
      <c r="Q122" s="35">
        <v>53</v>
      </c>
      <c r="R122" s="37">
        <v>217.47603158802838</v>
      </c>
      <c r="S122" s="15">
        <v>8.4442440330037378</v>
      </c>
      <c r="T122" s="16">
        <v>2.9790550799654918</v>
      </c>
      <c r="U122" s="17">
        <v>6.9047541870774705</v>
      </c>
    </row>
    <row r="123" spans="1:21" ht="15" customHeight="1" x14ac:dyDescent="0.2">
      <c r="A123" s="85"/>
      <c r="B123" s="77"/>
      <c r="C123" s="28" t="s">
        <v>83</v>
      </c>
      <c r="D123" s="15">
        <v>26</v>
      </c>
      <c r="E123" s="16">
        <v>8</v>
      </c>
      <c r="F123" s="17">
        <v>3330.630029862632</v>
      </c>
      <c r="G123" s="15">
        <v>19</v>
      </c>
      <c r="H123" s="17">
        <v>3281.8447979295238</v>
      </c>
      <c r="I123" s="15">
        <v>28</v>
      </c>
      <c r="J123" s="16">
        <v>9</v>
      </c>
      <c r="K123" s="17">
        <v>184.04289070276724</v>
      </c>
      <c r="L123" s="15">
        <v>19</v>
      </c>
      <c r="M123" s="17">
        <v>117.12000530891234</v>
      </c>
      <c r="N123" s="35">
        <v>54</v>
      </c>
      <c r="O123" s="36">
        <v>17</v>
      </c>
      <c r="P123" s="37">
        <v>3514.6729205653992</v>
      </c>
      <c r="Q123" s="35">
        <v>38</v>
      </c>
      <c r="R123" s="37">
        <v>3398.9648032384362</v>
      </c>
      <c r="S123" s="15">
        <v>128.10115499471661</v>
      </c>
      <c r="T123" s="16">
        <v>6.5729603822416873</v>
      </c>
      <c r="U123" s="17">
        <v>65.086535566025916</v>
      </c>
    </row>
    <row r="124" spans="1:21" ht="15" customHeight="1" x14ac:dyDescent="0.2">
      <c r="A124" s="85"/>
      <c r="B124" s="77"/>
      <c r="C124" s="29" t="s">
        <v>84</v>
      </c>
      <c r="D124" s="18">
        <v>27</v>
      </c>
      <c r="E124" s="19">
        <v>8</v>
      </c>
      <c r="F124" s="20">
        <v>1044.7871603955139</v>
      </c>
      <c r="G124" s="18">
        <v>21</v>
      </c>
      <c r="H124" s="20">
        <v>893.12058530758509</v>
      </c>
      <c r="I124" s="18">
        <v>80</v>
      </c>
      <c r="J124" s="19">
        <v>25</v>
      </c>
      <c r="K124" s="20">
        <v>1846.5997876435063</v>
      </c>
      <c r="L124" s="18">
        <v>55</v>
      </c>
      <c r="M124" s="20">
        <v>771.75017983940552</v>
      </c>
      <c r="N124" s="38">
        <v>107</v>
      </c>
      <c r="O124" s="39">
        <v>33</v>
      </c>
      <c r="P124" s="40">
        <v>2891.3869480390204</v>
      </c>
      <c r="Q124" s="38">
        <v>76</v>
      </c>
      <c r="R124" s="40">
        <v>1664.8707651469904</v>
      </c>
      <c r="S124" s="18">
        <v>38.695820755389406</v>
      </c>
      <c r="T124" s="19">
        <v>23.082497345543828</v>
      </c>
      <c r="U124" s="20">
        <v>27.022307925598319</v>
      </c>
    </row>
    <row r="125" spans="1:21" ht="15" customHeight="1" x14ac:dyDescent="0.2">
      <c r="A125" s="86"/>
      <c r="B125" s="78"/>
      <c r="C125" s="30" t="s">
        <v>8</v>
      </c>
      <c r="D125" s="21">
        <v>140</v>
      </c>
      <c r="E125" s="22">
        <v>133</v>
      </c>
      <c r="F125" s="23">
        <v>5138.6269268033702</v>
      </c>
      <c r="G125" s="21">
        <v>94</v>
      </c>
      <c r="H125" s="23">
        <v>4513.3519171809676</v>
      </c>
      <c r="I125" s="21">
        <v>166</v>
      </c>
      <c r="J125" s="22">
        <v>60</v>
      </c>
      <c r="K125" s="23">
        <v>2154.1254057999863</v>
      </c>
      <c r="L125" s="21">
        <v>106</v>
      </c>
      <c r="M125" s="23">
        <v>938.67023027407242</v>
      </c>
      <c r="N125" s="21">
        <v>306</v>
      </c>
      <c r="O125" s="22">
        <v>193</v>
      </c>
      <c r="P125" s="23">
        <v>7292.7523326033579</v>
      </c>
      <c r="Q125" s="21">
        <v>200</v>
      </c>
      <c r="R125" s="23">
        <v>5452.0221474550399</v>
      </c>
      <c r="S125" s="21">
        <v>36.704478048595504</v>
      </c>
      <c r="T125" s="22">
        <v>12.976659071084255</v>
      </c>
      <c r="U125" s="23">
        <v>23.832523962756071</v>
      </c>
    </row>
    <row r="126" spans="1:21" ht="15" customHeight="1" x14ac:dyDescent="0.2">
      <c r="A126" s="84" t="s">
        <v>65</v>
      </c>
      <c r="B126" s="87" t="s">
        <v>66</v>
      </c>
      <c r="C126" s="31" t="s">
        <v>80</v>
      </c>
      <c r="D126" s="41">
        <v>53</v>
      </c>
      <c r="E126" s="42">
        <v>70</v>
      </c>
      <c r="F126" s="43">
        <v>294.93468445152297</v>
      </c>
      <c r="G126" s="41">
        <v>22</v>
      </c>
      <c r="H126" s="43">
        <v>154.76209834760101</v>
      </c>
      <c r="I126" s="41">
        <v>60</v>
      </c>
      <c r="J126" s="42">
        <v>52</v>
      </c>
      <c r="K126" s="43">
        <v>92.084709005242544</v>
      </c>
      <c r="L126" s="41">
        <v>15</v>
      </c>
      <c r="M126" s="43">
        <v>9.0888181033910662</v>
      </c>
      <c r="N126" s="44">
        <v>113</v>
      </c>
      <c r="O126" s="45">
        <v>122</v>
      </c>
      <c r="P126" s="46">
        <v>387.01939345676556</v>
      </c>
      <c r="Q126" s="44">
        <v>37</v>
      </c>
      <c r="R126" s="46">
        <v>163.85091645099212</v>
      </c>
      <c r="S126" s="41">
        <v>5.5648053670098676</v>
      </c>
      <c r="T126" s="42">
        <v>1.5347451500873757</v>
      </c>
      <c r="U126" s="43">
        <v>3.4249503845731466</v>
      </c>
    </row>
    <row r="127" spans="1:21" ht="15" customHeight="1" x14ac:dyDescent="0.2">
      <c r="A127" s="85"/>
      <c r="B127" s="77"/>
      <c r="C127" s="28" t="s">
        <v>81</v>
      </c>
      <c r="D127" s="15">
        <v>29</v>
      </c>
      <c r="E127" s="16">
        <v>34</v>
      </c>
      <c r="F127" s="17">
        <v>139.43988054947241</v>
      </c>
      <c r="G127" s="15">
        <v>13</v>
      </c>
      <c r="H127" s="17">
        <v>46.220357024354641</v>
      </c>
      <c r="I127" s="15">
        <v>40</v>
      </c>
      <c r="J127" s="16">
        <v>47</v>
      </c>
      <c r="K127" s="17">
        <v>146.98605614174795</v>
      </c>
      <c r="L127" s="15">
        <v>11</v>
      </c>
      <c r="M127" s="17">
        <v>19.456542570840799</v>
      </c>
      <c r="N127" s="35">
        <v>69</v>
      </c>
      <c r="O127" s="36">
        <v>81</v>
      </c>
      <c r="P127" s="37">
        <v>286.42593669122044</v>
      </c>
      <c r="Q127" s="35">
        <v>24</v>
      </c>
      <c r="R127" s="37">
        <v>65.676899595195437</v>
      </c>
      <c r="S127" s="15">
        <v>4.8082717430852551</v>
      </c>
      <c r="T127" s="16">
        <v>3.6746514035436988</v>
      </c>
      <c r="U127" s="17">
        <v>4.1511005317568177</v>
      </c>
    </row>
    <row r="128" spans="1:21" ht="15" customHeight="1" x14ac:dyDescent="0.2">
      <c r="A128" s="85"/>
      <c r="B128" s="77"/>
      <c r="C128" s="28" t="s">
        <v>82</v>
      </c>
      <c r="D128" s="15">
        <v>116</v>
      </c>
      <c r="E128" s="16">
        <v>68</v>
      </c>
      <c r="F128" s="17">
        <v>477.47522861503745</v>
      </c>
      <c r="G128" s="15">
        <v>65</v>
      </c>
      <c r="H128" s="17">
        <v>267.97547149777688</v>
      </c>
      <c r="I128" s="15">
        <v>74</v>
      </c>
      <c r="J128" s="16">
        <v>51</v>
      </c>
      <c r="K128" s="17">
        <v>328.95325369964826</v>
      </c>
      <c r="L128" s="15">
        <v>29</v>
      </c>
      <c r="M128" s="17">
        <v>144.74695202070475</v>
      </c>
      <c r="N128" s="35">
        <v>190</v>
      </c>
      <c r="O128" s="36">
        <v>119</v>
      </c>
      <c r="P128" s="37">
        <v>806.42848231468577</v>
      </c>
      <c r="Q128" s="35">
        <v>94</v>
      </c>
      <c r="R128" s="37">
        <v>412.72242351848161</v>
      </c>
      <c r="S128" s="15">
        <v>4.1161657639227363</v>
      </c>
      <c r="T128" s="16">
        <v>4.4453142391844356</v>
      </c>
      <c r="U128" s="17">
        <v>4.2443604332351885</v>
      </c>
    </row>
    <row r="129" spans="1:21" ht="15" customHeight="1" x14ac:dyDescent="0.2">
      <c r="A129" s="85"/>
      <c r="B129" s="77"/>
      <c r="C129" s="28" t="s">
        <v>83</v>
      </c>
      <c r="D129" s="15">
        <v>73</v>
      </c>
      <c r="E129" s="16">
        <v>48</v>
      </c>
      <c r="F129" s="17">
        <v>464.47032450726658</v>
      </c>
      <c r="G129" s="15">
        <v>35</v>
      </c>
      <c r="H129" s="17">
        <v>255.82894153560287</v>
      </c>
      <c r="I129" s="15">
        <v>76</v>
      </c>
      <c r="J129" s="16">
        <v>44</v>
      </c>
      <c r="K129" s="17">
        <v>420.77041210432009</v>
      </c>
      <c r="L129" s="15">
        <v>37</v>
      </c>
      <c r="M129" s="17">
        <v>262.02117194239827</v>
      </c>
      <c r="N129" s="35">
        <v>149</v>
      </c>
      <c r="O129" s="36">
        <v>92</v>
      </c>
      <c r="P129" s="37">
        <v>885.24073661158673</v>
      </c>
      <c r="Q129" s="35">
        <v>72</v>
      </c>
      <c r="R129" s="37">
        <v>517.85011347800116</v>
      </c>
      <c r="S129" s="15">
        <v>6.3626071850310488</v>
      </c>
      <c r="T129" s="16">
        <v>5.536452790846317</v>
      </c>
      <c r="U129" s="17">
        <v>5.9412129973931993</v>
      </c>
    </row>
    <row r="130" spans="1:21" ht="15" customHeight="1" x14ac:dyDescent="0.2">
      <c r="A130" s="85"/>
      <c r="B130" s="77"/>
      <c r="C130" s="29" t="s">
        <v>84</v>
      </c>
      <c r="D130" s="65">
        <v>52</v>
      </c>
      <c r="E130" s="66">
        <v>27</v>
      </c>
      <c r="F130" s="67">
        <v>907.22992899329745</v>
      </c>
      <c r="G130" s="65">
        <v>36</v>
      </c>
      <c r="H130" s="67">
        <v>813.50727188267297</v>
      </c>
      <c r="I130" s="65">
        <v>401</v>
      </c>
      <c r="J130" s="66">
        <v>215</v>
      </c>
      <c r="K130" s="67">
        <v>4042.3582454044727</v>
      </c>
      <c r="L130" s="65">
        <v>208</v>
      </c>
      <c r="M130" s="67">
        <v>2262.187528037693</v>
      </c>
      <c r="N130" s="68">
        <v>453</v>
      </c>
      <c r="O130" s="69">
        <v>242</v>
      </c>
      <c r="P130" s="70">
        <v>4949.5881743977707</v>
      </c>
      <c r="Q130" s="68">
        <v>244</v>
      </c>
      <c r="R130" s="70">
        <v>3075.6947999203662</v>
      </c>
      <c r="S130" s="18">
        <v>17.44672940371726</v>
      </c>
      <c r="T130" s="19">
        <v>10.080693878814147</v>
      </c>
      <c r="U130" s="20">
        <v>10.926243210591105</v>
      </c>
    </row>
    <row r="131" spans="1:21" ht="15" customHeight="1" x14ac:dyDescent="0.2">
      <c r="A131" s="86"/>
      <c r="B131" s="78"/>
      <c r="C131" s="30" t="s">
        <v>8</v>
      </c>
      <c r="D131" s="71">
        <v>323</v>
      </c>
      <c r="E131" s="72">
        <v>247</v>
      </c>
      <c r="F131" s="73">
        <v>2283.5500471165965</v>
      </c>
      <c r="G131" s="71">
        <v>171</v>
      </c>
      <c r="H131" s="73">
        <v>1538.2941402880083</v>
      </c>
      <c r="I131" s="71">
        <v>651</v>
      </c>
      <c r="J131" s="72">
        <v>409</v>
      </c>
      <c r="K131" s="73">
        <v>5031.152676355432</v>
      </c>
      <c r="L131" s="71">
        <v>300</v>
      </c>
      <c r="M131" s="73">
        <v>2697.5010126750276</v>
      </c>
      <c r="N131" s="71">
        <v>974</v>
      </c>
      <c r="O131" s="72">
        <v>656</v>
      </c>
      <c r="P131" s="73">
        <v>7314.7027234720281</v>
      </c>
      <c r="Q131" s="71">
        <v>471</v>
      </c>
      <c r="R131" s="73">
        <v>4235.7951529630363</v>
      </c>
      <c r="S131" s="21">
        <v>7.0698143873578836</v>
      </c>
      <c r="T131" s="22">
        <v>7.728345124969942</v>
      </c>
      <c r="U131" s="23">
        <v>7.5099617284107065</v>
      </c>
    </row>
  </sheetData>
  <mergeCells count="51">
    <mergeCell ref="A6:B11"/>
    <mergeCell ref="S4:U4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A24:A29"/>
    <mergeCell ref="B24:B29"/>
    <mergeCell ref="A30:A35"/>
    <mergeCell ref="B30:B35"/>
    <mergeCell ref="A12:A17"/>
    <mergeCell ref="B12:B17"/>
    <mergeCell ref="A18:A23"/>
    <mergeCell ref="B18:B23"/>
    <mergeCell ref="A48:A53"/>
    <mergeCell ref="B48:B53"/>
    <mergeCell ref="A54:A59"/>
    <mergeCell ref="B54:B59"/>
    <mergeCell ref="A36:A41"/>
    <mergeCell ref="B36:B41"/>
    <mergeCell ref="A42:A47"/>
    <mergeCell ref="B42:B47"/>
    <mergeCell ref="A72:A77"/>
    <mergeCell ref="B72:B77"/>
    <mergeCell ref="A78:A83"/>
    <mergeCell ref="B78:B83"/>
    <mergeCell ref="A60:A65"/>
    <mergeCell ref="B60:B65"/>
    <mergeCell ref="A66:A71"/>
    <mergeCell ref="B66:B71"/>
    <mergeCell ref="A96:A101"/>
    <mergeCell ref="B96:B101"/>
    <mergeCell ref="A102:A107"/>
    <mergeCell ref="B102:B107"/>
    <mergeCell ref="A84:A89"/>
    <mergeCell ref="B84:B89"/>
    <mergeCell ref="A90:A95"/>
    <mergeCell ref="B90:B95"/>
    <mergeCell ref="A120:A125"/>
    <mergeCell ref="B120:B125"/>
    <mergeCell ref="A126:A131"/>
    <mergeCell ref="B126:B131"/>
    <mergeCell ref="A108:A113"/>
    <mergeCell ref="B108:B113"/>
    <mergeCell ref="A114:A119"/>
    <mergeCell ref="B114:B119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03_23</vt:lpstr>
      <vt:lpstr>Djelatnosti 03_23</vt:lpstr>
      <vt:lpstr>Zupanije 03_22</vt:lpstr>
      <vt:lpstr>Djelatnosti 03_22</vt:lpstr>
      <vt:lpstr>'Djelatnosti 03_22'!Djelatnosti</vt:lpstr>
      <vt:lpstr>Djelatnosti</vt:lpstr>
      <vt:lpstr>'Zupanije 03_22'!Zupanije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2023-04-14T08:12:20Z</dcterms:created>
  <dcterms:modified xsi:type="dcterms:W3CDTF">2023-04-20T07:20:37Z</dcterms:modified>
</cp:coreProperties>
</file>