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tabRatio="697"/>
  </bookViews>
  <sheets>
    <sheet name="Tablica 1" sheetId="1" r:id="rId1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B28" i="1" l="1"/>
  <c r="C28" i="1"/>
  <c r="E28" i="1" l="1"/>
  <c r="D28" i="1"/>
</calcChain>
</file>

<file path=xl/sharedStrings.xml><?xml version="1.0" encoding="utf-8"?>
<sst xmlns="http://schemas.openxmlformats.org/spreadsheetml/2006/main" count="32" uniqueCount="32">
  <si>
    <t>Područje djelatnosti</t>
  </si>
  <si>
    <t>- Fizičke osobe bez djelatnosti</t>
  </si>
  <si>
    <t>Ukupno</t>
  </si>
  <si>
    <t>Broj poduzetnika</t>
  </si>
  <si>
    <t>Broj zaposlenih</t>
  </si>
  <si>
    <t>Dobit ili gubitak razdoblja</t>
  </si>
  <si>
    <t>Izvor: Fina, Registar godišnjih financijskih izvještaja</t>
  </si>
  <si>
    <r>
      <t>A</t>
    </r>
    <r>
      <rPr>
        <sz val="9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</si>
  <si>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9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</si>
  <si>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9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</si>
  <si>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9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</si>
  <si>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9"/>
        <color rgb="FF17365D"/>
        <rFont val="Arial"/>
        <family val="2"/>
        <charset val="238"/>
      </rPr>
      <t xml:space="preserve"> Opskrba vodom; uklanjanje otpadnih voda, gospodarenje otpadom te djelatnosti sanacije okoliša</t>
    </r>
  </si>
  <si>
    <r>
      <t>F</t>
    </r>
    <r>
      <rPr>
        <sz val="9"/>
        <color rgb="FF17365D"/>
        <rFont val="Arial"/>
        <family val="2"/>
        <charset val="238"/>
      </rPr>
      <t xml:space="preserve"> Građevinarstvo</t>
    </r>
  </si>
  <si>
    <r>
      <t>H</t>
    </r>
    <r>
      <rPr>
        <sz val="9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</si>
  <si>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</si>
  <si>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</si>
  <si>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t>L</t>
    </r>
    <r>
      <rPr>
        <sz val="9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</si>
  <si>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9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</si>
  <si>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9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</si>
  <si>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9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</si>
  <si>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9"/>
        <color rgb="FF17365D"/>
        <rFont val="Arial"/>
        <family val="2"/>
        <charset val="238"/>
      </rPr>
      <t>Obrazovanje</t>
    </r>
  </si>
  <si>
    <r>
      <t xml:space="preserve">Q </t>
    </r>
    <r>
      <rPr>
        <sz val="9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</si>
  <si>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9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</si>
  <si>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9"/>
        <color rgb="FF17365D"/>
        <rFont val="Arial"/>
        <family val="2"/>
        <charset val="238"/>
      </rPr>
      <t xml:space="preserve"> Ostale uslužne djelatnosti</t>
    </r>
  </si>
  <si>
    <r>
      <t xml:space="preserve">T </t>
    </r>
    <r>
      <rPr>
        <sz val="9"/>
        <color rgb="FF17365D"/>
        <rFont val="Arial"/>
        <family val="2"/>
        <charset val="238"/>
      </rPr>
      <t>Djelatnost kućanstava kao poslodavca</t>
    </r>
  </si>
  <si>
    <r>
      <t xml:space="preserve">G </t>
    </r>
    <r>
      <rPr>
        <sz val="9"/>
        <color rgb="FF17365D"/>
        <rFont val="Arial"/>
        <family val="2"/>
        <charset val="238"/>
      </rPr>
      <t>Trgovina na veliko i na malo; popravak motor. vozila i motocikla</t>
    </r>
  </si>
  <si>
    <r>
      <t xml:space="preserve">K </t>
    </r>
    <r>
      <rPr>
        <sz val="9"/>
        <color rgb="FF17365D"/>
        <rFont val="Arial"/>
        <family val="2"/>
        <charset val="238"/>
      </rPr>
      <t>Financijske djelatnosti i djelatnosti osiguranja</t>
    </r>
    <r>
      <rPr>
        <vertAlign val="superscript"/>
        <sz val="8"/>
        <color rgb="FF17365D"/>
        <rFont val="Arial"/>
        <family val="2"/>
        <charset val="238"/>
      </rPr>
      <t>1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</si>
  <si>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 xml:space="preserve">1 </t>
    </r>
    <r>
      <rPr>
        <i/>
        <sz val="8.5"/>
        <color theme="4" tint="-0.499984740745262"/>
        <rFont val="Arial"/>
        <family val="2"/>
        <charset val="238"/>
      </rPr>
      <t>Bez banaka, osiguravajućih društava i ostalih financijskih institucija koje godišnje financijske izvještaji sastavljaju na posebnim obrascima, različitim od obrazaca na kojima ih sastavljaju poduzetnici iz realnog sektora.</t>
    </r>
  </si>
  <si>
    <t>Ukupni prihodi</t>
  </si>
  <si>
    <t>Tablica 1. Broj poduzetnika i zaposlenih, ukupni prihodi i neto dobit/gubitak kod poduzetnika RH u 2023. godini, po djelatnostima</t>
  </si>
  <si>
    <t>(iznosi u tisućama eura)</t>
  </si>
  <si>
    <r>
      <t xml:space="preserve">U </t>
    </r>
    <r>
      <rPr>
        <sz val="9"/>
        <color rgb="FF17365D"/>
        <rFont val="Arial"/>
        <family val="2"/>
        <charset val="238"/>
      </rPr>
      <t>Djelatnosti izvanteritorijalnih organizacija i tijela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</si>
</sst>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vertAlign val="superscript"/>
      <sz val="8"/>
      <color rgb="FF17365D"/>
      <name val="Arial"/>
      <family val="2"/>
      <charset val="238"/>
    </font>
    <font>
      <i/>
      <sz val="8.5"/>
      <color theme="4" tint="-0.499984740745262"/>
      <name val="Arial"/>
      <family val="2"/>
      <charset val="238"/>
    </font>
    <font>
      <i/>
      <vertAlign val="superscript"/>
      <sz val="8.5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4" fillId="0" borderId="0"/>
  </cellStyleXfs>
  <cellXfs count="25">
    <xf numFmtId="0" fontId="0" fillId="0" borderId="0" xfId="0"/>
    <xf numFmtId="0" fontId="0" fillId="0" borderId="0" xfId="0" applyAlignment="1"/>
    <xf numFmtId="0" fontId="7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7" fillId="3" borderId="1" xfId="0" applyFont="1" applyFill="1" applyBorder="1" applyAlignment="1">
      <alignment horizontal="left"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6" fillId="0" borderId="0" xfId="0" applyFont="1" applyAlignment="1"/>
    <xf numFmtId="165" fontId="0" fillId="0" borderId="0" xfId="0" applyNumberFormat="1"/>
    <xf numFmtId="0" fontId="7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/>
    </xf>
    <xf numFmtId="3" fontId="10" fillId="0" borderId="6" xfId="0" applyNumberFormat="1" applyFont="1" applyBorder="1" applyAlignment="1">
      <alignment horizontal="right" vertical="center" wrapText="1"/>
    </xf>
    <xf numFmtId="0" fontId="17" fillId="0" borderId="5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</cellXfs>
  <cellStyles count="18">
    <cellStyle name="Normal_Ins_T2_Nkd_2007_Kodex2_02_2010" xfId="15"/>
    <cellStyle name="Normalno" xfId="0" builtinId="0"/>
    <cellStyle name="Normalno 10" xfId="16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Normalno 9" xfId="17"/>
    <cellStyle name="Obično_List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1295400</xdr:colOff>
      <xdr:row>1</xdr:row>
      <xdr:rowOff>209550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workbookViewId="0">
      <selection activeCell="A31" sqref="A31"/>
    </sheetView>
  </sheetViews>
  <sheetFormatPr defaultRowHeight="15" x14ac:dyDescent="0.25"/>
  <cols>
    <col min="1" max="1" width="53" style="1" customWidth="1"/>
    <col min="2" max="2" width="11.85546875" customWidth="1"/>
    <col min="3" max="3" width="10.140625" customWidth="1"/>
    <col min="4" max="5" width="13.7109375" customWidth="1"/>
    <col min="6" max="6" width="11.85546875" customWidth="1"/>
  </cols>
  <sheetData>
    <row r="2" spans="1:6" ht="22.5" customHeight="1" x14ac:dyDescent="0.25"/>
    <row r="3" spans="1:6" x14ac:dyDescent="0.25">
      <c r="A3" s="13" t="s">
        <v>29</v>
      </c>
      <c r="B3" s="7"/>
      <c r="C3" s="7"/>
      <c r="D3" s="7"/>
      <c r="E3" s="7"/>
      <c r="F3" s="7"/>
    </row>
    <row r="4" spans="1:6" x14ac:dyDescent="0.25">
      <c r="A4" s="22" t="s">
        <v>30</v>
      </c>
      <c r="B4" s="22"/>
      <c r="C4" s="22"/>
      <c r="D4" s="22"/>
      <c r="E4" s="22"/>
    </row>
    <row r="5" spans="1:6" ht="24" customHeight="1" x14ac:dyDescent="0.25">
      <c r="A5" s="11" t="s">
        <v>0</v>
      </c>
      <c r="B5" s="12" t="s">
        <v>3</v>
      </c>
      <c r="C5" s="12" t="s">
        <v>4</v>
      </c>
      <c r="D5" s="12" t="s">
        <v>28</v>
      </c>
      <c r="E5" s="12" t="s">
        <v>5</v>
      </c>
    </row>
    <row r="6" spans="1:6" x14ac:dyDescent="0.25">
      <c r="A6" s="2" t="s">
        <v>7</v>
      </c>
      <c r="B6" s="3">
        <v>3794</v>
      </c>
      <c r="C6" s="3">
        <v>30398</v>
      </c>
      <c r="D6" s="3">
        <v>4554209.97695</v>
      </c>
      <c r="E6" s="3">
        <v>201252.60859000002</v>
      </c>
    </row>
    <row r="7" spans="1:6" x14ac:dyDescent="0.25">
      <c r="A7" s="2" t="s">
        <v>8</v>
      </c>
      <c r="B7" s="3">
        <v>225</v>
      </c>
      <c r="C7" s="3">
        <v>3528</v>
      </c>
      <c r="D7" s="3">
        <v>529863.64992999996</v>
      </c>
      <c r="E7" s="3">
        <v>45118.405749999998</v>
      </c>
    </row>
    <row r="8" spans="1:6" x14ac:dyDescent="0.25">
      <c r="A8" s="8" t="s">
        <v>9</v>
      </c>
      <c r="B8" s="9">
        <v>16369</v>
      </c>
      <c r="C8" s="9">
        <v>238616</v>
      </c>
      <c r="D8" s="9">
        <v>35720067.345739998</v>
      </c>
      <c r="E8" s="9">
        <v>1936433.78336</v>
      </c>
    </row>
    <row r="9" spans="1:6" x14ac:dyDescent="0.25">
      <c r="A9" s="2" t="s">
        <v>10</v>
      </c>
      <c r="B9" s="3">
        <v>1243</v>
      </c>
      <c r="C9" s="3">
        <v>14258</v>
      </c>
      <c r="D9" s="3">
        <v>15440956.411660001</v>
      </c>
      <c r="E9" s="3">
        <v>348600.69876999996</v>
      </c>
    </row>
    <row r="10" spans="1:6" ht="24" x14ac:dyDescent="0.25">
      <c r="A10" s="23" t="s">
        <v>11</v>
      </c>
      <c r="B10" s="3">
        <v>833</v>
      </c>
      <c r="C10" s="3">
        <v>29523</v>
      </c>
      <c r="D10" s="3">
        <v>2434135.37011</v>
      </c>
      <c r="E10" s="3">
        <v>115542.76503</v>
      </c>
    </row>
    <row r="11" spans="1:6" x14ac:dyDescent="0.25">
      <c r="A11" s="2" t="s">
        <v>12</v>
      </c>
      <c r="B11" s="3">
        <v>21940</v>
      </c>
      <c r="C11" s="3">
        <v>118212</v>
      </c>
      <c r="D11" s="3">
        <v>13459702.551549999</v>
      </c>
      <c r="E11" s="3">
        <v>831363.42644000007</v>
      </c>
    </row>
    <row r="12" spans="1:6" x14ac:dyDescent="0.25">
      <c r="A12" s="8" t="s">
        <v>25</v>
      </c>
      <c r="B12" s="9">
        <v>28297</v>
      </c>
      <c r="C12" s="9">
        <v>197801</v>
      </c>
      <c r="D12" s="9">
        <v>51631218.408379994</v>
      </c>
      <c r="E12" s="9">
        <v>2128995.0794500001</v>
      </c>
      <c r="F12" s="14"/>
    </row>
    <row r="13" spans="1:6" x14ac:dyDescent="0.25">
      <c r="A13" s="2" t="s">
        <v>13</v>
      </c>
      <c r="B13" s="3">
        <v>7338</v>
      </c>
      <c r="C13" s="3">
        <v>74470</v>
      </c>
      <c r="D13" s="3">
        <v>7667989.1618400002</v>
      </c>
      <c r="E13" s="3">
        <v>626093.43478999997</v>
      </c>
    </row>
    <row r="14" spans="1:6" x14ac:dyDescent="0.25">
      <c r="A14" s="2" t="s">
        <v>14</v>
      </c>
      <c r="B14" s="3">
        <v>13891</v>
      </c>
      <c r="C14" s="3">
        <v>85740</v>
      </c>
      <c r="D14" s="3">
        <v>6340825.7038700003</v>
      </c>
      <c r="E14" s="3">
        <v>331883.01182999997</v>
      </c>
    </row>
    <row r="15" spans="1:6" x14ac:dyDescent="0.25">
      <c r="A15" s="2" t="s">
        <v>15</v>
      </c>
      <c r="B15" s="3">
        <v>9106</v>
      </c>
      <c r="C15" s="3">
        <v>53596</v>
      </c>
      <c r="D15" s="3">
        <v>6863220.7271099994</v>
      </c>
      <c r="E15" s="3">
        <v>742409.85108000005</v>
      </c>
    </row>
    <row r="16" spans="1:6" x14ac:dyDescent="0.25">
      <c r="A16" s="2" t="s">
        <v>26</v>
      </c>
      <c r="B16" s="3">
        <v>579</v>
      </c>
      <c r="C16" s="3">
        <v>5088</v>
      </c>
      <c r="D16" s="3">
        <v>933092.91652999993</v>
      </c>
      <c r="E16" s="19">
        <v>-204218.73288999998</v>
      </c>
    </row>
    <row r="17" spans="1:5" x14ac:dyDescent="0.25">
      <c r="A17" s="2" t="s">
        <v>16</v>
      </c>
      <c r="B17" s="3">
        <v>8109</v>
      </c>
      <c r="C17" s="3">
        <v>9094</v>
      </c>
      <c r="D17" s="3">
        <v>1784246.7246600001</v>
      </c>
      <c r="E17" s="3">
        <v>185441.92679</v>
      </c>
    </row>
    <row r="18" spans="1:5" x14ac:dyDescent="0.25">
      <c r="A18" s="2" t="s">
        <v>17</v>
      </c>
      <c r="B18" s="3">
        <v>24798</v>
      </c>
      <c r="C18" s="3">
        <v>71595</v>
      </c>
      <c r="D18" s="3">
        <v>6944859.1155000003</v>
      </c>
      <c r="E18" s="3">
        <v>914560.08810000005</v>
      </c>
    </row>
    <row r="19" spans="1:5" x14ac:dyDescent="0.25">
      <c r="A19" s="2" t="s">
        <v>18</v>
      </c>
      <c r="B19" s="3">
        <v>8286</v>
      </c>
      <c r="C19" s="3">
        <v>47969</v>
      </c>
      <c r="D19" s="3">
        <v>3445493.6003400004</v>
      </c>
      <c r="E19" s="3">
        <v>143178.16818000001</v>
      </c>
    </row>
    <row r="20" spans="1:5" x14ac:dyDescent="0.25">
      <c r="A20" s="2" t="s">
        <v>19</v>
      </c>
      <c r="B20" s="3">
        <v>52</v>
      </c>
      <c r="C20" s="3">
        <v>559</v>
      </c>
      <c r="D20" s="3">
        <v>23103.804359999998</v>
      </c>
      <c r="E20" s="3">
        <v>2060.4947700000002</v>
      </c>
    </row>
    <row r="21" spans="1:5" x14ac:dyDescent="0.25">
      <c r="A21" s="2" t="s">
        <v>20</v>
      </c>
      <c r="B21" s="3">
        <v>1757</v>
      </c>
      <c r="C21" s="3">
        <v>8028</v>
      </c>
      <c r="D21" s="3">
        <v>324641.04339999997</v>
      </c>
      <c r="E21" s="3">
        <v>28484.134030000001</v>
      </c>
    </row>
    <row r="22" spans="1:5" x14ac:dyDescent="0.25">
      <c r="A22" s="2" t="s">
        <v>21</v>
      </c>
      <c r="B22" s="3">
        <v>2220</v>
      </c>
      <c r="C22" s="3">
        <v>16396</v>
      </c>
      <c r="D22" s="3">
        <v>920253.0416900001</v>
      </c>
      <c r="E22" s="3">
        <v>95772.583620000005</v>
      </c>
    </row>
    <row r="23" spans="1:5" x14ac:dyDescent="0.25">
      <c r="A23" s="2" t="s">
        <v>22</v>
      </c>
      <c r="B23" s="3">
        <v>2134</v>
      </c>
      <c r="C23" s="3">
        <v>12660</v>
      </c>
      <c r="D23" s="3">
        <v>1482454.6920999999</v>
      </c>
      <c r="E23" s="3">
        <v>238980.65421000001</v>
      </c>
    </row>
    <row r="24" spans="1:5" x14ac:dyDescent="0.25">
      <c r="A24" s="2" t="s">
        <v>23</v>
      </c>
      <c r="B24" s="3">
        <v>4860</v>
      </c>
      <c r="C24" s="3">
        <v>12073</v>
      </c>
      <c r="D24" s="3">
        <v>596855.67137999996</v>
      </c>
      <c r="E24" s="3">
        <v>34552.316729999999</v>
      </c>
    </row>
    <row r="25" spans="1:5" x14ac:dyDescent="0.25">
      <c r="A25" s="15" t="s">
        <v>24</v>
      </c>
      <c r="B25" s="4">
        <v>2</v>
      </c>
      <c r="C25" s="4">
        <v>0</v>
      </c>
      <c r="D25" s="4">
        <v>19.612560000000002</v>
      </c>
      <c r="E25" s="18">
        <v>-29.83877</v>
      </c>
    </row>
    <row r="26" spans="1:5" x14ac:dyDescent="0.25">
      <c r="A26" s="20" t="s">
        <v>31</v>
      </c>
      <c r="B26" s="21">
        <v>1</v>
      </c>
      <c r="C26" s="21">
        <v>0</v>
      </c>
      <c r="D26" s="21">
        <v>5.3746800000000006</v>
      </c>
      <c r="E26" s="3">
        <v>0</v>
      </c>
    </row>
    <row r="27" spans="1:5" x14ac:dyDescent="0.25">
      <c r="A27" s="16" t="s">
        <v>1</v>
      </c>
      <c r="B27" s="17">
        <v>311</v>
      </c>
      <c r="C27" s="17">
        <v>55</v>
      </c>
      <c r="D27" s="17">
        <v>43896.909009999996</v>
      </c>
      <c r="E27" s="17">
        <v>14863.27578</v>
      </c>
    </row>
    <row r="28" spans="1:5" x14ac:dyDescent="0.25">
      <c r="A28" s="5" t="s">
        <v>2</v>
      </c>
      <c r="B28" s="6">
        <f>SUM(B6:B27)</f>
        <v>156145</v>
      </c>
      <c r="C28" s="6">
        <f>SUM(C6:C27)</f>
        <v>1029659</v>
      </c>
      <c r="D28" s="6">
        <f>SUM(D6:D27)</f>
        <v>161141111.81335002</v>
      </c>
      <c r="E28" s="6">
        <f>SUM(E6:E27)</f>
        <v>8761338.1356400009</v>
      </c>
    </row>
    <row r="29" spans="1:5" x14ac:dyDescent="0.25">
      <c r="A29" s="10" t="s">
        <v>6</v>
      </c>
    </row>
    <row r="30" spans="1:5" ht="45" x14ac:dyDescent="0.25">
      <c r="A30" s="24" t="s">
        <v>27</v>
      </c>
    </row>
    <row r="32" spans="1:5" x14ac:dyDescent="0.25">
      <c r="B32" s="14"/>
      <c r="C32" s="14"/>
    </row>
  </sheetData>
  <sortState ref="A38:E59">
    <sortCondition descending="1" ref="B38:B59"/>
  </sortState>
  <mergeCells count="1">
    <mergeCell ref="A4:E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Tablica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MŠ</cp:lastModifiedBy>
  <dcterms:created xsi:type="dcterms:W3CDTF">2019-06-10T08:03:44Z</dcterms:created>
  <dcterms:modified xsi:type="dcterms:W3CDTF">2024-06-20T09:20:14Z</dcterms:modified>
</cp:coreProperties>
</file>