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3250" windowHeight="12030" tabRatio="848"/>
  </bookViews>
  <sheets>
    <sheet name="Tablica 1" sheetId="8" r:id="rId1"/>
    <sheet name="Grafikon 1" sheetId="4" r:id="rId2"/>
    <sheet name="Grafikon 2" sheetId="6" r:id="rId3"/>
    <sheet name="Tablica 2" sheetId="5" r:id="rId4"/>
  </sheets>
  <definedNames>
    <definedName name="page\x2dtotal">#REF!</definedName>
    <definedName name="page\x2dtotal\x2dmaster0">#REF!</definedName>
    <definedName name="PODACI" localSheetId="0">#REF!</definedName>
    <definedName name="PODACI">#REF!</definedName>
  </definedNames>
  <calcPr calcId="145621"/>
</workbook>
</file>

<file path=xl/sharedStrings.xml><?xml version="1.0" encoding="utf-8"?>
<sst xmlns="http://schemas.openxmlformats.org/spreadsheetml/2006/main" count="82" uniqueCount="58">
  <si>
    <t>Mikro</t>
  </si>
  <si>
    <t>Mali</t>
  </si>
  <si>
    <t>Veliki</t>
  </si>
  <si>
    <t>Broj poduzetnika</t>
  </si>
  <si>
    <t>Ukupni prihodi</t>
  </si>
  <si>
    <t>Ukupni rashodi</t>
  </si>
  <si>
    <t>Dobit razdoblja</t>
  </si>
  <si>
    <t>Gubitak razdoblja</t>
  </si>
  <si>
    <t>Veličina</t>
  </si>
  <si>
    <t>Opis</t>
  </si>
  <si>
    <t>Srednji</t>
  </si>
  <si>
    <t>Prosječna mjesečna neto plaća</t>
  </si>
  <si>
    <t>RH</t>
  </si>
  <si>
    <t>OIB</t>
  </si>
  <si>
    <t>Naziv</t>
  </si>
  <si>
    <t>Udio</t>
  </si>
  <si>
    <t>Udio broja velikih poduzetnika u ukupnom broju poduzetnika RH</t>
  </si>
  <si>
    <t>Udio broja srednjih poduzetnika u ukupnom broju poduzetnika RH</t>
  </si>
  <si>
    <t>Udio broja malih poduzetnika u ukupnom broju poduzetnika RH</t>
  </si>
  <si>
    <t>Udio broja mikro poduzetnika u ukupnom broju poduzetnika RH</t>
  </si>
  <si>
    <t>HRVATSKI TELEKOM d.d.</t>
  </si>
  <si>
    <t>CERVESIA ZAGREB d.o.o.</t>
  </si>
  <si>
    <t>Izvor: Fina, Registar godišnjih financijskih izvještaja</t>
  </si>
  <si>
    <t>Broj zaposlenih</t>
  </si>
  <si>
    <t>Ukupno</t>
  </si>
  <si>
    <t>Konsolidirani financijski rezultat – dobit ili gubitak razdoblja</t>
  </si>
  <si>
    <t>Bruto investicije samo u novu dugotrajnu imovinu</t>
  </si>
  <si>
    <t>Udio uk. prihoda velikih poduzetnika u uk. prihodima svih poduzetnika RH</t>
  </si>
  <si>
    <t>Udio uk. prihoda srednjih poduzetnika u uk. prihodima svih poduzetnika RH</t>
  </si>
  <si>
    <t>Udio uk. priihoda malih poduzetnika u uk. prihodima svih poduzetnika RH</t>
  </si>
  <si>
    <t>Udio uk. prihoda mikro poduzetnika u uk. prihodima svih poduzetnika RH</t>
  </si>
  <si>
    <t>INA d.d.</t>
  </si>
  <si>
    <t>08184408943</t>
  </si>
  <si>
    <t>TANKERSKA PLOVIDBA d.d.</t>
  </si>
  <si>
    <t>Indeksi 2022. godina =100,0</t>
  </si>
  <si>
    <t>Tablica 1. Financijski rezultati poslovanja poduzetnika Hrvatske u 2023. godini po veličini poduzetnika</t>
  </si>
  <si>
    <t>(iznosi u milijunima eura)</t>
  </si>
  <si>
    <t>Prosječna mjesečna neto plaća u eurima</t>
  </si>
  <si>
    <t>Grafikon 2. Udio poduzetnika u ukupnom broju poduzetnika i ukupnim prihodima svih poduzetnika u RH u 2023. godini - prema veličini poduzetnika</t>
  </si>
  <si>
    <t>Tablica 2. Rang lista TOP 5 poduzetnika po dobiti razdoblja prema veličini poduzetnika u 2023. godini</t>
  </si>
  <si>
    <t>(u tisućama eura)</t>
  </si>
  <si>
    <t>PBZ CARD d.o.o.</t>
  </si>
  <si>
    <t>SUPER SPORT d.o.o.</t>
  </si>
  <si>
    <t>ENERGIA NATURALIS d.o.o.</t>
  </si>
  <si>
    <t>WIREX DIGITAL d.o.o.</t>
  </si>
  <si>
    <t>ENERGETSKI PARK KORLAT d.o.o.</t>
  </si>
  <si>
    <t>ADRIA UMAG d.o.o.</t>
  </si>
  <si>
    <t>HT HOLDING d.o.o.</t>
  </si>
  <si>
    <t>MATRIX OFFICE PARK d.o.o.</t>
  </si>
  <si>
    <t>BOOKING.COM d.o.o.</t>
  </si>
  <si>
    <t>ISTRIA HOME d.o.o.</t>
  </si>
  <si>
    <t>MARPLOV d.o.o.</t>
  </si>
  <si>
    <t>MYBERG d.o.o.</t>
  </si>
  <si>
    <t>ETER REAL ESTATES d.o.o.</t>
  </si>
  <si>
    <t>OPEKA d.o.o.</t>
  </si>
  <si>
    <r>
      <t xml:space="preserve">Grafikon 1. Prosječna mjesečna neto plaća obračunata zaposlenima kod poduzetnika u 2023. godini </t>
    </r>
    <r>
      <rPr>
        <sz val="8"/>
        <color theme="4" tint="-0.499984740745262"/>
        <rFont val="Arial"/>
        <family val="2"/>
        <charset val="238"/>
      </rPr>
      <t>(prosječne plaće u eurima)</t>
    </r>
  </si>
  <si>
    <t>Deutsche Lufthansa AG, Podružnica Zagreb</t>
  </si>
  <si>
    <t>BOMBARDIER TRANSPORTATION ITALY S.P.A. Podružnica u Zagrebu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</si>
</sst>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0.0"/>
  </numFmts>
  <fonts count="3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name val="MS Sans Serif"/>
      <family val="2"/>
      <charset val="238"/>
    </font>
    <font>
      <sz val="10"/>
      <color theme="4" tint="-0.499984740745262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i/>
      <sz val="8"/>
      <color theme="3" tint="-0.249977111117893"/>
      <name val="Calibri"/>
      <family val="2"/>
      <charset val="238"/>
      <scheme val="minor"/>
    </font>
    <font>
      <i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4" tint="-0.499984740745262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E6E6E6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0">
    <xf numFmtId="0" fontId="0" fillId="0" borderId="0"/>
    <xf numFmtId="0" fontId="3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" fillId="0" borderId="0"/>
    <xf numFmtId="0" fontId="6" fillId="0" borderId="0"/>
    <xf numFmtId="0" fontId="24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5" fillId="0" borderId="0"/>
  </cellStyleXfs>
  <cellXfs count="71">
    <xf numFmtId="0" fontId="0" fillId="0" borderId="0" xfId="0"/>
    <xf numFmtId="0" fontId="3" fillId="0" borderId="0" xfId="1"/>
    <xf numFmtId="0" fontId="4" fillId="0" borderId="0" xfId="1" applyFont="1" applyAlignment="1">
      <alignment vertical="center"/>
    </xf>
    <xf numFmtId="3" fontId="0" fillId="0" borderId="0" xfId="0" applyNumberFormat="1"/>
    <xf numFmtId="0" fontId="0" fillId="0" borderId="0" xfId="0"/>
    <xf numFmtId="0" fontId="2" fillId="0" borderId="0" xfId="7"/>
    <xf numFmtId="165" fontId="2" fillId="0" borderId="0" xfId="7" applyNumberFormat="1"/>
    <xf numFmtId="165" fontId="8" fillId="0" borderId="0" xfId="7" applyNumberFormat="1" applyFont="1"/>
    <xf numFmtId="0" fontId="10" fillId="5" borderId="2" xfId="7" applyFont="1" applyFill="1" applyBorder="1" applyAlignment="1">
      <alignment horizontal="center" vertical="center" wrapText="1"/>
    </xf>
    <xf numFmtId="0" fontId="2" fillId="4" borderId="3" xfId="7" applyFill="1" applyBorder="1"/>
    <xf numFmtId="165" fontId="2" fillId="4" borderId="3" xfId="7" applyNumberFormat="1" applyFill="1" applyBorder="1"/>
    <xf numFmtId="0" fontId="11" fillId="4" borderId="3" xfId="7" applyFont="1" applyFill="1" applyBorder="1"/>
    <xf numFmtId="0" fontId="13" fillId="0" borderId="0" xfId="0" applyFont="1"/>
    <xf numFmtId="0" fontId="14" fillId="0" borderId="0" xfId="1" applyFont="1"/>
    <xf numFmtId="0" fontId="7" fillId="0" borderId="0" xfId="1" applyFont="1"/>
    <xf numFmtId="0" fontId="15" fillId="0" borderId="0" xfId="1" applyFont="1"/>
    <xf numFmtId="0" fontId="16" fillId="0" borderId="0" xfId="7" applyFont="1"/>
    <xf numFmtId="0" fontId="11" fillId="6" borderId="1" xfId="7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/>
    <xf numFmtId="0" fontId="20" fillId="0" borderId="0" xfId="0" applyFont="1"/>
    <xf numFmtId="0" fontId="18" fillId="0" borderId="0" xfId="0" applyFont="1"/>
    <xf numFmtId="165" fontId="9" fillId="7" borderId="1" xfId="7" applyNumberFormat="1" applyFont="1" applyFill="1" applyBorder="1" applyAlignment="1">
      <alignment horizontal="center" vertical="center"/>
    </xf>
    <xf numFmtId="165" fontId="9" fillId="7" borderId="0" xfId="7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indent="8"/>
    </xf>
    <xf numFmtId="0" fontId="8" fillId="0" borderId="0" xfId="0" applyFont="1"/>
    <xf numFmtId="0" fontId="22" fillId="0" borderId="6" xfId="0" applyFont="1" applyBorder="1" applyAlignment="1">
      <alignment horizontal="justify" vertical="center" wrapText="1"/>
    </xf>
    <xf numFmtId="3" fontId="23" fillId="4" borderId="6" xfId="0" applyNumberFormat="1" applyFont="1" applyFill="1" applyBorder="1" applyAlignment="1">
      <alignment horizontal="right" vertical="center"/>
    </xf>
    <xf numFmtId="3" fontId="26" fillId="4" borderId="6" xfId="0" applyNumberFormat="1" applyFont="1" applyFill="1" applyBorder="1" applyAlignment="1">
      <alignment horizontal="right" vertical="center" wrapText="1"/>
    </xf>
    <xf numFmtId="0" fontId="21" fillId="0" borderId="6" xfId="0" applyFont="1" applyBorder="1" applyAlignment="1">
      <alignment horizontal="left" vertical="center" wrapText="1"/>
    </xf>
    <xf numFmtId="3" fontId="27" fillId="4" borderId="6" xfId="0" applyNumberFormat="1" applyFont="1" applyFill="1" applyBorder="1" applyAlignment="1">
      <alignment horizontal="right" vertical="center"/>
    </xf>
    <xf numFmtId="166" fontId="23" fillId="4" borderId="6" xfId="0" applyNumberFormat="1" applyFont="1" applyFill="1" applyBorder="1" applyAlignment="1">
      <alignment horizontal="right" vertical="center"/>
    </xf>
    <xf numFmtId="166" fontId="27" fillId="4" borderId="6" xfId="0" applyNumberFormat="1" applyFont="1" applyFill="1" applyBorder="1" applyAlignment="1">
      <alignment horizontal="right" vertical="center"/>
    </xf>
    <xf numFmtId="166" fontId="23" fillId="0" borderId="6" xfId="0" applyNumberFormat="1" applyFont="1" applyBorder="1" applyAlignment="1">
      <alignment horizontal="right" vertical="center"/>
    </xf>
    <xf numFmtId="0" fontId="9" fillId="0" borderId="0" xfId="1" applyFont="1"/>
    <xf numFmtId="0" fontId="9" fillId="0" borderId="0" xfId="0" applyFont="1"/>
    <xf numFmtId="0" fontId="9" fillId="0" borderId="0" xfId="0" applyFont="1" applyAlignment="1">
      <alignment vertical="center"/>
    </xf>
    <xf numFmtId="0" fontId="18" fillId="0" borderId="0" xfId="0" applyFont="1" applyAlignment="1">
      <alignment horizontal="justify" vertical="center"/>
    </xf>
    <xf numFmtId="0" fontId="25" fillId="8" borderId="2" xfId="0" applyFont="1" applyFill="1" applyBorder="1" applyAlignment="1">
      <alignment horizontal="center" vertical="center" wrapText="1"/>
    </xf>
    <xf numFmtId="0" fontId="29" fillId="8" borderId="1" xfId="1" applyFont="1" applyFill="1" applyBorder="1" applyAlignment="1">
      <alignment horizontal="center" vertical="center"/>
    </xf>
    <xf numFmtId="0" fontId="29" fillId="8" borderId="1" xfId="1" applyFont="1" applyFill="1" applyBorder="1" applyAlignment="1">
      <alignment horizontal="center" vertical="center" wrapText="1"/>
    </xf>
    <xf numFmtId="0" fontId="29" fillId="8" borderId="1" xfId="2" applyFont="1" applyFill="1" applyBorder="1" applyAlignment="1">
      <alignment horizontal="left" vertical="center"/>
    </xf>
    <xf numFmtId="3" fontId="29" fillId="8" borderId="1" xfId="2" applyNumberFormat="1" applyFont="1" applyFill="1" applyBorder="1" applyAlignment="1">
      <alignment horizontal="center" vertical="center"/>
    </xf>
    <xf numFmtId="0" fontId="30" fillId="0" borderId="8" xfId="2" applyFont="1" applyFill="1" applyBorder="1"/>
    <xf numFmtId="3" fontId="30" fillId="0" borderId="8" xfId="2" applyNumberFormat="1" applyFont="1" applyBorder="1" applyAlignment="1">
      <alignment horizontal="center"/>
    </xf>
    <xf numFmtId="0" fontId="30" fillId="0" borderId="6" xfId="2" applyFont="1" applyFill="1" applyBorder="1"/>
    <xf numFmtId="3" fontId="30" fillId="0" borderId="6" xfId="2" applyNumberFormat="1" applyFont="1" applyBorder="1" applyAlignment="1">
      <alignment horizontal="center"/>
    </xf>
    <xf numFmtId="0" fontId="30" fillId="0" borderId="7" xfId="2" applyFont="1" applyFill="1" applyBorder="1"/>
    <xf numFmtId="0" fontId="18" fillId="0" borderId="0" xfId="0" applyFont="1" applyAlignment="1">
      <alignment horizontal="left" vertical="center"/>
    </xf>
    <xf numFmtId="0" fontId="31" fillId="8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11" fillId="2" borderId="1" xfId="0" quotePrefix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3" fontId="11" fillId="3" borderId="1" xfId="0" applyNumberFormat="1" applyFont="1" applyFill="1" applyBorder="1" applyAlignment="1">
      <alignment horizontal="right"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1" fillId="3" borderId="1" xfId="0" quotePrefix="1" applyFont="1" applyFill="1" applyBorder="1" applyAlignment="1">
      <alignment horizontal="center" vertical="center"/>
    </xf>
    <xf numFmtId="49" fontId="11" fillId="3" borderId="1" xfId="0" quotePrefix="1" applyNumberFormat="1" applyFont="1" applyFill="1" applyBorder="1" applyAlignment="1">
      <alignment horizontal="center" vertical="center"/>
    </xf>
    <xf numFmtId="164" fontId="3" fillId="0" borderId="0" xfId="1" applyNumberFormat="1"/>
    <xf numFmtId="0" fontId="11" fillId="3" borderId="1" xfId="0" applyFont="1" applyFill="1" applyBorder="1" applyAlignment="1">
      <alignment horizontal="left" vertical="center" wrapText="1"/>
    </xf>
    <xf numFmtId="3" fontId="30" fillId="0" borderId="7" xfId="2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right" vertical="center"/>
    </xf>
    <xf numFmtId="0" fontId="21" fillId="9" borderId="6" xfId="0" applyFont="1" applyFill="1" applyBorder="1" applyAlignment="1">
      <alignment horizontal="center" vertical="center" wrapText="1"/>
    </xf>
    <xf numFmtId="0" fontId="9" fillId="0" borderId="4" xfId="7" applyFont="1" applyBorder="1" applyAlignment="1"/>
    <xf numFmtId="0" fontId="28" fillId="0" borderId="4" xfId="0" applyFont="1" applyBorder="1" applyAlignment="1"/>
    <xf numFmtId="0" fontId="32" fillId="2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</cellXfs>
  <cellStyles count="20">
    <cellStyle name="Normal_Ins_T2_Nkd_2007_Kodex2_02_2010" xfId="10"/>
    <cellStyle name="Normalno" xfId="0" builtinId="0"/>
    <cellStyle name="Normalno 10" xfId="11"/>
    <cellStyle name="Normalno 11" xfId="18"/>
    <cellStyle name="Normalno 2" xfId="2"/>
    <cellStyle name="Normalno 2 2" xfId="7"/>
    <cellStyle name="Normalno 2 2 2" xfId="19"/>
    <cellStyle name="Normalno 2 3" xfId="12"/>
    <cellStyle name="Normalno 2 3 2" xfId="13"/>
    <cellStyle name="Normalno 2 4" xfId="14"/>
    <cellStyle name="Normalno 3" xfId="1"/>
    <cellStyle name="Normalno 3 2" xfId="15"/>
    <cellStyle name="Normalno 3 3" xfId="16"/>
    <cellStyle name="Normalno 4" xfId="3"/>
    <cellStyle name="Normalno 5" xfId="4"/>
    <cellStyle name="Normalno 6" xfId="5"/>
    <cellStyle name="Normalno 7" xfId="6"/>
    <cellStyle name="Normalno 8" xfId="9"/>
    <cellStyle name="Normalno 9" xfId="17"/>
    <cellStyle name="Obično_Knjiga2" xfId="8"/>
  </cellStyles>
  <dxfs count="0"/>
  <tableStyles count="0" defaultTableStyle="TableStyleMedium2" defaultPivotStyle="PivotStyleLight16"/>
  <colors>
    <mruColors>
      <color rgb="FFCCFF66"/>
      <color rgb="FF1C437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rAngAx val="0"/>
      <c:perspective val="30"/>
    </c:view3D>
    <c:floor>
      <c:thickness val="0"/>
      <c:spPr>
        <a:noFill/>
        <a:ln>
          <a:noFill/>
        </a:ln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6438824122249746E-2"/>
          <c:y val="3.8568863102638483E-2"/>
          <c:w val="0.87312170576110881"/>
          <c:h val="0.7948024169581769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'Grafikon 1'!$A$6:$A$9</c:f>
              <c:strCache>
                <c:ptCount val="1"/>
                <c:pt idx="0">
                  <c:v>Mikro Mali Srednji Veliki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cat>
            <c:strRef>
              <c:f>'Grafikon 1'!$A$6:$A$10</c:f>
              <c:strCache>
                <c:ptCount val="5"/>
                <c:pt idx="0">
                  <c:v>Mikro</c:v>
                </c:pt>
                <c:pt idx="1">
                  <c:v>Mali</c:v>
                </c:pt>
                <c:pt idx="2">
                  <c:v>Srednji</c:v>
                </c:pt>
                <c:pt idx="3">
                  <c:v>Veliki</c:v>
                </c:pt>
                <c:pt idx="4">
                  <c:v>RH</c:v>
                </c:pt>
              </c:strCache>
            </c:strRef>
          </c:cat>
          <c:val>
            <c:numRef>
              <c:f>'Grafikon 1'!$B$6:$B$10</c:f>
              <c:numCache>
                <c:formatCode>#,##0</c:formatCode>
                <c:ptCount val="5"/>
                <c:pt idx="0">
                  <c:v>727.5790541514001</c:v>
                </c:pt>
                <c:pt idx="1">
                  <c:v>997.0431865287436</c:v>
                </c:pt>
                <c:pt idx="2">
                  <c:v>1160.7038682340515</c:v>
                </c:pt>
                <c:pt idx="3">
                  <c:v>1258.4801798891494</c:v>
                </c:pt>
                <c:pt idx="4">
                  <c:v>1028.4430982894985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8977792"/>
        <c:axId val="187002816"/>
        <c:axId val="0"/>
      </c:bar3DChart>
      <c:catAx>
        <c:axId val="21897779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002816"/>
        <c:crosses val="autoZero"/>
        <c:auto val="0"/>
        <c:lblAlgn val="ctr"/>
        <c:lblOffset val="100"/>
        <c:tickMarkSkip val="1"/>
        <c:noMultiLvlLbl val="0"/>
      </c:catAx>
      <c:valAx>
        <c:axId val="187002816"/>
        <c:scaling>
          <c:orientation val="minMax"/>
          <c:max val="1300"/>
          <c:min val="0"/>
        </c:scaling>
        <c:delete val="0"/>
        <c:axPos val="b"/>
        <c:majorGridlines>
          <c:spPr>
            <a:ln>
              <a:noFill/>
            </a:ln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rgbClr val="17375E"/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8977792"/>
        <c:crosses val="autoZero"/>
        <c:crossBetween val="between"/>
        <c:majorUnit val="100"/>
      </c:valAx>
      <c:spPr>
        <a:pattFill prst="pct5">
          <a:fgClr>
            <a:schemeClr val="bg1">
              <a:lumMod val="75000"/>
            </a:schemeClr>
          </a:fgClr>
          <a:bgClr>
            <a:schemeClr val="bg1"/>
          </a:bgClr>
        </a:pattFill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10939166380907737"/>
          <c:w val="0.69589591091790182"/>
          <c:h val="0.81971333508961941"/>
        </c:manualLayout>
      </c:layout>
      <c:pie3DChart>
        <c:varyColors val="1"/>
        <c:ser>
          <c:idx val="0"/>
          <c:order val="0"/>
          <c:tx>
            <c:strRef>
              <c:f>'Grafikon 2'!$A$5</c:f>
              <c:strCache>
                <c:ptCount val="1"/>
                <c:pt idx="0">
                  <c:v>Udio</c:v>
                </c:pt>
              </c:strCache>
            </c:strRef>
          </c:tx>
          <c:dPt>
            <c:idx val="1"/>
            <c:bubble3D val="0"/>
            <c:explosion val="35"/>
          </c:dPt>
          <c:dPt>
            <c:idx val="3"/>
            <c:bubble3D val="0"/>
            <c:explosion val="35"/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088129105003303"/>
                  <c:y val="-0.3682852482850039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2'!$B$4:$E$4</c:f>
              <c:strCache>
                <c:ptCount val="4"/>
                <c:pt idx="0">
                  <c:v>Udio broja velikih poduzetnika u ukupnom broju poduzetnika RH</c:v>
                </c:pt>
                <c:pt idx="1">
                  <c:v>Udio broja srednjih poduzetnika u ukupnom broju poduzetnika RH</c:v>
                </c:pt>
                <c:pt idx="2">
                  <c:v>Udio broja malih poduzetnika u ukupnom broju poduzetnika RH</c:v>
                </c:pt>
                <c:pt idx="3">
                  <c:v>Udio broja mikro poduzetnika u ukupnom broju poduzetnika RH</c:v>
                </c:pt>
              </c:strCache>
            </c:strRef>
          </c:cat>
          <c:val>
            <c:numRef>
              <c:f>'Grafikon 2'!$B$5:$E$5</c:f>
              <c:numCache>
                <c:formatCode>0.0%</c:formatCode>
                <c:ptCount val="4"/>
                <c:pt idx="0">
                  <c:v>2.933171090973134E-3</c:v>
                </c:pt>
                <c:pt idx="1">
                  <c:v>1.2738160043549265E-2</c:v>
                </c:pt>
                <c:pt idx="2">
                  <c:v>0.10085497454289283</c:v>
                </c:pt>
                <c:pt idx="3">
                  <c:v>0.88347369432258482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3357319094621445"/>
          <c:y val="0.10078956031798288"/>
          <c:w val="0.33025021400421711"/>
          <c:h val="0.77783465585033063"/>
        </c:manualLayout>
      </c:layout>
      <c:overlay val="0"/>
      <c:txPr>
        <a:bodyPr/>
        <a:lstStyle/>
        <a:p>
          <a:pPr rtl="0"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8744819412802683E-4"/>
          <c:y val="0.11801524347904226"/>
          <c:w val="0.70602764694024689"/>
          <c:h val="0.77991920792726266"/>
        </c:manualLayout>
      </c:layout>
      <c:pie3DChart>
        <c:varyColors val="1"/>
        <c:ser>
          <c:idx val="0"/>
          <c:order val="0"/>
          <c:tx>
            <c:strRef>
              <c:f>'Grafikon 2'!$A$8</c:f>
              <c:strCache>
                <c:ptCount val="1"/>
                <c:pt idx="0">
                  <c:v>Udio</c:v>
                </c:pt>
              </c:strCache>
            </c:strRef>
          </c:tx>
          <c:explosion val="20"/>
          <c:dPt>
            <c:idx val="0"/>
            <c:bubble3D val="0"/>
            <c:explosion val="3"/>
          </c:dPt>
          <c:dPt>
            <c:idx val="1"/>
            <c:bubble3D val="0"/>
            <c:explosion val="12"/>
          </c:dPt>
          <c:dPt>
            <c:idx val="2"/>
            <c:bubble3D val="0"/>
            <c:explosion val="11"/>
          </c:dPt>
          <c:dPt>
            <c:idx val="3"/>
            <c:bubble3D val="0"/>
            <c:explosion val="11"/>
          </c:dPt>
          <c:dLbls>
            <c:dLbl>
              <c:idx val="0"/>
              <c:layout>
                <c:manualLayout>
                  <c:x val="-0.14853905232866596"/>
                  <c:y val="7.849496315545041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7.1118139273419395E-2"/>
                  <c:y val="-0.3095979632873809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422654879008193"/>
                  <c:y val="6.2869962514672285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6.7205084615685071E-2"/>
                  <c:y val="9.465746883806001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 b="1">
                    <a:solidFill>
                      <a:srgbClr val="1C4372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'Grafikon 2'!$B$7:$E$7</c:f>
              <c:strCache>
                <c:ptCount val="4"/>
                <c:pt idx="0">
                  <c:v>Udio uk. prihoda velikih poduzetnika u uk. prihodima svih poduzetnika RH</c:v>
                </c:pt>
                <c:pt idx="1">
                  <c:v>Udio uk. prihoda srednjih poduzetnika u uk. prihodima svih poduzetnika RH</c:v>
                </c:pt>
                <c:pt idx="2">
                  <c:v>Udio uk. priihoda malih poduzetnika u uk. prihodima svih poduzetnika RH</c:v>
                </c:pt>
                <c:pt idx="3">
                  <c:v>Udio uk. prihoda mikro poduzetnika u uk. prihodima svih poduzetnika RH</c:v>
                </c:pt>
              </c:strCache>
            </c:strRef>
          </c:cat>
          <c:val>
            <c:numRef>
              <c:f>'Grafikon 2'!$B$8:$E$8</c:f>
              <c:numCache>
                <c:formatCode>0.0%</c:formatCode>
                <c:ptCount val="4"/>
                <c:pt idx="0">
                  <c:v>0.45700449173045232</c:v>
                </c:pt>
                <c:pt idx="1">
                  <c:v>0.20367129521127572</c:v>
                </c:pt>
                <c:pt idx="2">
                  <c:v>0.22338168595450791</c:v>
                </c:pt>
                <c:pt idx="3">
                  <c:v>0.11594252710376401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620007179952821"/>
          <c:y val="0.107127919420323"/>
          <c:w val="0.31436436121090355"/>
          <c:h val="0.80089859737119418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66675</xdr:rowOff>
    </xdr:from>
    <xdr:to>
      <xdr:col>0</xdr:col>
      <xdr:colOff>1295400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3</xdr:row>
      <xdr:rowOff>161926</xdr:rowOff>
    </xdr:from>
    <xdr:to>
      <xdr:col>17</xdr:col>
      <xdr:colOff>114300</xdr:colOff>
      <xdr:row>19</xdr:row>
      <xdr:rowOff>47625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47625</xdr:rowOff>
    </xdr:from>
    <xdr:to>
      <xdr:col>1</xdr:col>
      <xdr:colOff>600075</xdr:colOff>
      <xdr:row>1</xdr:row>
      <xdr:rowOff>209550</xdr:rowOff>
    </xdr:to>
    <xdr:pic>
      <xdr:nvPicPr>
        <xdr:cNvPr id="5" name="Slika 4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177164</xdr:rowOff>
    </xdr:from>
    <xdr:to>
      <xdr:col>7</xdr:col>
      <xdr:colOff>323850</xdr:colOff>
      <xdr:row>23</xdr:row>
      <xdr:rowOff>79100</xdr:rowOff>
    </xdr:to>
    <xdr:grpSp>
      <xdr:nvGrpSpPr>
        <xdr:cNvPr id="13" name="Grupa 12"/>
        <xdr:cNvGrpSpPr/>
      </xdr:nvGrpSpPr>
      <xdr:grpSpPr>
        <a:xfrm>
          <a:off x="180975" y="2720339"/>
          <a:ext cx="10410825" cy="2568936"/>
          <a:chOff x="7323930" y="549336"/>
          <a:chExt cx="10025384" cy="2574958"/>
        </a:xfrm>
      </xdr:grpSpPr>
      <xdr:graphicFrame macro="">
        <xdr:nvGraphicFramePr>
          <xdr:cNvPr id="14" name="Chart 7"/>
          <xdr:cNvGraphicFramePr>
            <a:graphicFrameLocks/>
          </xdr:cNvGraphicFramePr>
        </xdr:nvGraphicFramePr>
        <xdr:xfrm>
          <a:off x="7323930" y="549336"/>
          <a:ext cx="5013008" cy="256794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5" name="Chart 8"/>
          <xdr:cNvGraphicFramePr>
            <a:graphicFrameLocks/>
          </xdr:cNvGraphicFramePr>
        </xdr:nvGraphicFramePr>
        <xdr:xfrm>
          <a:off x="12360119" y="563973"/>
          <a:ext cx="4989195" cy="25603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0</xdr:col>
      <xdr:colOff>66675</xdr:colOff>
      <xdr:row>0</xdr:row>
      <xdr:rowOff>38100</xdr:rowOff>
    </xdr:from>
    <xdr:to>
      <xdr:col>0</xdr:col>
      <xdr:colOff>1295400</xdr:colOff>
      <xdr:row>0</xdr:row>
      <xdr:rowOff>381000</xdr:rowOff>
    </xdr:to>
    <xdr:pic>
      <xdr:nvPicPr>
        <xdr:cNvPr id="6" name="Slika 5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</xdr:col>
      <xdr:colOff>714375</xdr:colOff>
      <xdr:row>1</xdr:row>
      <xdr:rowOff>219075</xdr:rowOff>
    </xdr:to>
    <xdr:pic>
      <xdr:nvPicPr>
        <xdr:cNvPr id="3" name="Slika 2" descr="fina_logotip_2024__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"/>
          <a:ext cx="122872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A25" sqref="A25"/>
    </sheetView>
  </sheetViews>
  <sheetFormatPr defaultRowHeight="15" x14ac:dyDescent="0.25"/>
  <cols>
    <col min="1" max="1" width="50" style="4" customWidth="1"/>
    <col min="2" max="2" width="13.42578125" style="4" bestFit="1" customWidth="1"/>
    <col min="3" max="3" width="10.85546875" style="4" customWidth="1"/>
    <col min="4" max="6" width="11.7109375" style="4" customWidth="1"/>
    <col min="7" max="16384" width="9.140625" style="4"/>
  </cols>
  <sheetData>
    <row r="2" spans="1:6" ht="20.25" customHeight="1" x14ac:dyDescent="0.25"/>
    <row r="3" spans="1:6" s="25" customFormat="1" x14ac:dyDescent="0.25">
      <c r="A3" s="36" t="s">
        <v>35</v>
      </c>
      <c r="B3" s="24"/>
      <c r="C3" s="4"/>
      <c r="D3" s="4"/>
      <c r="E3" s="4"/>
    </row>
    <row r="4" spans="1:6" s="25" customFormat="1" ht="15" customHeight="1" x14ac:dyDescent="0.2">
      <c r="A4" s="65" t="s">
        <v>36</v>
      </c>
      <c r="B4" s="65"/>
      <c r="C4" s="65"/>
      <c r="D4" s="65"/>
      <c r="E4" s="65"/>
      <c r="F4" s="65"/>
    </row>
    <row r="5" spans="1:6" s="25" customFormat="1" ht="16.5" customHeight="1" x14ac:dyDescent="0.2">
      <c r="A5" s="38" t="s">
        <v>9</v>
      </c>
      <c r="B5" s="38" t="s">
        <v>24</v>
      </c>
      <c r="C5" s="38" t="s">
        <v>0</v>
      </c>
      <c r="D5" s="38" t="s">
        <v>1</v>
      </c>
      <c r="E5" s="38" t="s">
        <v>10</v>
      </c>
      <c r="F5" s="38" t="s">
        <v>2</v>
      </c>
    </row>
    <row r="6" spans="1:6" s="25" customFormat="1" ht="12" x14ac:dyDescent="0.2">
      <c r="A6" s="26" t="s">
        <v>3</v>
      </c>
      <c r="B6" s="27">
        <v>156145</v>
      </c>
      <c r="C6" s="27">
        <v>137950</v>
      </c>
      <c r="D6" s="27">
        <v>15748</v>
      </c>
      <c r="E6" s="27">
        <v>1989</v>
      </c>
      <c r="F6" s="27">
        <v>458</v>
      </c>
    </row>
    <row r="7" spans="1:6" s="25" customFormat="1" ht="12" x14ac:dyDescent="0.2">
      <c r="A7" s="26" t="s">
        <v>23</v>
      </c>
      <c r="B7" s="27">
        <v>1029659</v>
      </c>
      <c r="C7" s="27">
        <v>273474</v>
      </c>
      <c r="D7" s="27">
        <v>280543</v>
      </c>
      <c r="E7" s="27">
        <v>187446</v>
      </c>
      <c r="F7" s="27">
        <v>288196</v>
      </c>
    </row>
    <row r="8" spans="1:6" s="25" customFormat="1" ht="12" x14ac:dyDescent="0.2">
      <c r="A8" s="26" t="s">
        <v>4</v>
      </c>
      <c r="B8" s="27">
        <v>161141.11181335</v>
      </c>
      <c r="C8" s="28">
        <v>18683.107723950001</v>
      </c>
      <c r="D8" s="27">
        <v>35995.973233449993</v>
      </c>
      <c r="E8" s="27">
        <v>32819.818954809998</v>
      </c>
      <c r="F8" s="27">
        <v>73642.211901140006</v>
      </c>
    </row>
    <row r="9" spans="1:6" s="25" customFormat="1" ht="12" x14ac:dyDescent="0.2">
      <c r="A9" s="26" t="s">
        <v>5</v>
      </c>
      <c r="B9" s="27">
        <v>150522.89839813</v>
      </c>
      <c r="C9" s="27">
        <v>17095.436388959999</v>
      </c>
      <c r="D9" s="27">
        <v>33073.71191269</v>
      </c>
      <c r="E9" s="27">
        <v>30319.737715499999</v>
      </c>
      <c r="F9" s="27">
        <v>70034.012380979999</v>
      </c>
    </row>
    <row r="10" spans="1:6" s="25" customFormat="1" ht="12" x14ac:dyDescent="0.2">
      <c r="A10" s="26" t="s">
        <v>6</v>
      </c>
      <c r="B10" s="27">
        <v>11514.60979785</v>
      </c>
      <c r="C10" s="27">
        <v>2386.25729963</v>
      </c>
      <c r="D10" s="27">
        <v>2909.9980839400005</v>
      </c>
      <c r="E10" s="27">
        <v>2388.2332674199997</v>
      </c>
      <c r="F10" s="27">
        <v>3830.1211468600004</v>
      </c>
    </row>
    <row r="11" spans="1:6" s="25" customFormat="1" ht="12" x14ac:dyDescent="0.2">
      <c r="A11" s="26" t="s">
        <v>7</v>
      </c>
      <c r="B11" s="27">
        <v>2753.2716622100002</v>
      </c>
      <c r="C11" s="27">
        <v>1057.18442871</v>
      </c>
      <c r="D11" s="27">
        <v>551.91133311999999</v>
      </c>
      <c r="E11" s="27">
        <v>288.63302363999998</v>
      </c>
      <c r="F11" s="27">
        <v>855.54287674</v>
      </c>
    </row>
    <row r="12" spans="1:6" s="25" customFormat="1" ht="12" x14ac:dyDescent="0.2">
      <c r="A12" s="29" t="s">
        <v>25</v>
      </c>
      <c r="B12" s="30">
        <v>8761.3381356399987</v>
      </c>
      <c r="C12" s="30">
        <v>1329.0728709200002</v>
      </c>
      <c r="D12" s="30">
        <v>2358.0867508200004</v>
      </c>
      <c r="E12" s="30">
        <v>2099.6002437800003</v>
      </c>
      <c r="F12" s="30">
        <v>2974.5782701200001</v>
      </c>
    </row>
    <row r="13" spans="1:6" s="25" customFormat="1" ht="12" x14ac:dyDescent="0.2">
      <c r="A13" s="26" t="s">
        <v>26</v>
      </c>
      <c r="B13" s="28">
        <v>5543.3183007200005</v>
      </c>
      <c r="C13" s="27">
        <v>576.70013344000006</v>
      </c>
      <c r="D13" s="27">
        <v>838.29703560000007</v>
      </c>
      <c r="E13" s="27">
        <v>1053.7881373600001</v>
      </c>
      <c r="F13" s="27">
        <v>3074.5329943199999</v>
      </c>
    </row>
    <row r="14" spans="1:6" s="25" customFormat="1" ht="12" x14ac:dyDescent="0.2">
      <c r="A14" s="26" t="s">
        <v>37</v>
      </c>
      <c r="B14" s="28">
        <v>1028.4430982894985</v>
      </c>
      <c r="C14" s="27">
        <v>727.5790541514001</v>
      </c>
      <c r="D14" s="27">
        <v>997.0431865287436</v>
      </c>
      <c r="E14" s="27">
        <v>1160.7038682340515</v>
      </c>
      <c r="F14" s="27">
        <v>1258.4801798891494</v>
      </c>
    </row>
    <row r="15" spans="1:6" s="25" customFormat="1" ht="12" x14ac:dyDescent="0.2">
      <c r="A15" s="66" t="s">
        <v>34</v>
      </c>
      <c r="B15" s="66"/>
      <c r="C15" s="66"/>
      <c r="D15" s="66"/>
      <c r="E15" s="66"/>
      <c r="F15" s="66"/>
    </row>
    <row r="16" spans="1:6" s="25" customFormat="1" ht="12" x14ac:dyDescent="0.2">
      <c r="A16" s="26" t="s">
        <v>23</v>
      </c>
      <c r="B16" s="31">
        <v>104.8159006464091</v>
      </c>
      <c r="C16" s="31">
        <v>112.1</v>
      </c>
      <c r="D16" s="31">
        <v>103.94446770434647</v>
      </c>
      <c r="E16" s="31">
        <v>101.12646877933513</v>
      </c>
      <c r="F16" s="31">
        <v>101.77814035124895</v>
      </c>
    </row>
    <row r="17" spans="1:6" s="25" customFormat="1" ht="12" x14ac:dyDescent="0.2">
      <c r="A17" s="26" t="s">
        <v>4</v>
      </c>
      <c r="B17" s="31">
        <v>109.60495790898712</v>
      </c>
      <c r="C17" s="31">
        <v>133.33353256884098</v>
      </c>
      <c r="D17" s="31">
        <v>111.11508993128321</v>
      </c>
      <c r="E17" s="31">
        <v>107.8301645515443</v>
      </c>
      <c r="F17" s="31">
        <v>104.93960973836289</v>
      </c>
    </row>
    <row r="18" spans="1:6" s="25" customFormat="1" ht="12" x14ac:dyDescent="0.2">
      <c r="A18" s="26" t="s">
        <v>5</v>
      </c>
      <c r="B18" s="31">
        <v>108.44784587048792</v>
      </c>
      <c r="C18" s="31">
        <v>130.52211580068584</v>
      </c>
      <c r="D18" s="31">
        <v>110.58232566459729</v>
      </c>
      <c r="E18" s="31">
        <v>106.90032640222336</v>
      </c>
      <c r="F18" s="31">
        <v>103.86416425213518</v>
      </c>
    </row>
    <row r="19" spans="1:6" s="25" customFormat="1" ht="12" x14ac:dyDescent="0.2">
      <c r="A19" s="26" t="s">
        <v>6</v>
      </c>
      <c r="B19" s="31">
        <v>117.2282831117853</v>
      </c>
      <c r="C19" s="31">
        <v>149.93341650915016</v>
      </c>
      <c r="D19" s="31">
        <v>112.90723740629198</v>
      </c>
      <c r="E19" s="31">
        <v>107.19534239159259</v>
      </c>
      <c r="F19" s="31">
        <v>111.80956058903053</v>
      </c>
    </row>
    <row r="20" spans="1:6" s="25" customFormat="1" ht="12" x14ac:dyDescent="0.2">
      <c r="A20" s="26" t="s">
        <v>7</v>
      </c>
      <c r="B20" s="31">
        <v>85.762311215546461</v>
      </c>
      <c r="C20" s="31">
        <v>125.83042843540761</v>
      </c>
      <c r="D20" s="31">
        <v>98.311896537171947</v>
      </c>
      <c r="E20" s="31">
        <v>54.914057833421481</v>
      </c>
      <c r="F20" s="31">
        <v>66.673188204833323</v>
      </c>
    </row>
    <row r="21" spans="1:6" s="25" customFormat="1" ht="12" x14ac:dyDescent="0.2">
      <c r="A21" s="29" t="s">
        <v>25</v>
      </c>
      <c r="B21" s="32">
        <v>132.5060152391506</v>
      </c>
      <c r="C21" s="32">
        <v>176.88455300119557</v>
      </c>
      <c r="D21" s="32">
        <v>116.97165513611691</v>
      </c>
      <c r="E21" s="32">
        <v>123.33774270789712</v>
      </c>
      <c r="F21" s="32">
        <v>138.84412028953591</v>
      </c>
    </row>
    <row r="22" spans="1:6" s="25" customFormat="1" ht="12" x14ac:dyDescent="0.2">
      <c r="A22" s="26" t="s">
        <v>26</v>
      </c>
      <c r="B22" s="33">
        <v>118.58683360668225</v>
      </c>
      <c r="C22" s="31">
        <v>191.91255032307549</v>
      </c>
      <c r="D22" s="31">
        <v>146.22589754061067</v>
      </c>
      <c r="E22" s="33">
        <v>117.73027724847991</v>
      </c>
      <c r="F22" s="33">
        <v>105.81393640748867</v>
      </c>
    </row>
    <row r="23" spans="1:6" x14ac:dyDescent="0.25">
      <c r="A23" s="26" t="s">
        <v>37</v>
      </c>
      <c r="B23" s="33">
        <v>110.35985717074527</v>
      </c>
      <c r="C23" s="33">
        <v>111.10023513856531</v>
      </c>
      <c r="D23" s="33">
        <v>111.84425680152256</v>
      </c>
      <c r="E23" s="33">
        <v>111.56042738182737</v>
      </c>
      <c r="F23" s="31">
        <v>110.58262275941215</v>
      </c>
    </row>
    <row r="24" spans="1:6" x14ac:dyDescent="0.25">
      <c r="A24" s="37" t="s">
        <v>22</v>
      </c>
    </row>
  </sheetData>
  <mergeCells count="2">
    <mergeCell ref="A4:F4"/>
    <mergeCell ref="A15:F15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1"/>
  <sheetViews>
    <sheetView workbookViewId="0">
      <selection activeCell="A12" sqref="A12"/>
    </sheetView>
  </sheetViews>
  <sheetFormatPr defaultColWidth="8.85546875" defaultRowHeight="14.25" x14ac:dyDescent="0.2"/>
  <cols>
    <col min="1" max="1" width="10.42578125" style="1" customWidth="1"/>
    <col min="2" max="2" width="18.5703125" style="1" customWidth="1"/>
    <col min="3" max="3" width="7.42578125" style="1" customWidth="1"/>
    <col min="4" max="16384" width="8.85546875" style="1"/>
  </cols>
  <sheetData>
    <row r="2" spans="1:12" ht="18.75" customHeight="1" x14ac:dyDescent="0.2"/>
    <row r="3" spans="1:12" s="15" customFormat="1" x14ac:dyDescent="0.2">
      <c r="A3" s="34" t="s">
        <v>55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14"/>
    </row>
    <row r="5" spans="1:12" ht="29.25" customHeight="1" x14ac:dyDescent="0.2">
      <c r="A5" s="39" t="s">
        <v>8</v>
      </c>
      <c r="B5" s="40" t="s">
        <v>11</v>
      </c>
      <c r="D5" s="2"/>
    </row>
    <row r="6" spans="1:12" x14ac:dyDescent="0.2">
      <c r="A6" s="43" t="s">
        <v>0</v>
      </c>
      <c r="B6" s="44">
        <v>727.5790541514001</v>
      </c>
      <c r="C6" s="62"/>
    </row>
    <row r="7" spans="1:12" x14ac:dyDescent="0.2">
      <c r="A7" s="45" t="s">
        <v>1</v>
      </c>
      <c r="B7" s="46">
        <v>997.0431865287436</v>
      </c>
      <c r="C7" s="62"/>
    </row>
    <row r="8" spans="1:12" x14ac:dyDescent="0.2">
      <c r="A8" s="45" t="s">
        <v>10</v>
      </c>
      <c r="B8" s="46">
        <v>1160.7038682340515</v>
      </c>
      <c r="C8" s="62"/>
    </row>
    <row r="9" spans="1:12" x14ac:dyDescent="0.2">
      <c r="A9" s="47" t="s">
        <v>2</v>
      </c>
      <c r="B9" s="64">
        <v>1258.4801798891494</v>
      </c>
      <c r="C9" s="62"/>
    </row>
    <row r="10" spans="1:12" x14ac:dyDescent="0.2">
      <c r="A10" s="41" t="s">
        <v>12</v>
      </c>
      <c r="B10" s="42">
        <v>1028.4430982894985</v>
      </c>
    </row>
    <row r="15" spans="1:12" ht="15" x14ac:dyDescent="0.25">
      <c r="B15" s="3"/>
    </row>
    <row r="16" spans="1:12" ht="15" x14ac:dyDescent="0.25">
      <c r="B16" s="3"/>
    </row>
    <row r="17" spans="2:4" ht="15" x14ac:dyDescent="0.25">
      <c r="B17" s="3"/>
    </row>
    <row r="18" spans="2:4" ht="15" x14ac:dyDescent="0.25">
      <c r="B18" s="3"/>
    </row>
    <row r="21" spans="2:4" x14ac:dyDescent="0.2">
      <c r="D21" s="48" t="s">
        <v>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A3" sqref="A3"/>
    </sheetView>
  </sheetViews>
  <sheetFormatPr defaultColWidth="10" defaultRowHeight="15" x14ac:dyDescent="0.25"/>
  <cols>
    <col min="1" max="1" width="37" style="5" customWidth="1"/>
    <col min="2" max="2" width="23.7109375" style="5" customWidth="1"/>
    <col min="3" max="3" width="24.5703125" style="5" customWidth="1"/>
    <col min="4" max="5" width="23.7109375" style="5" customWidth="1"/>
    <col min="6" max="6" width="11.28515625" style="5" customWidth="1"/>
    <col min="7" max="16384" width="10" style="5"/>
  </cols>
  <sheetData>
    <row r="1" spans="1:12" ht="32.25" customHeight="1" x14ac:dyDescent="0.3"/>
    <row r="2" spans="1:12" s="16" customFormat="1" x14ac:dyDescent="0.25">
      <c r="A2" s="67" t="s">
        <v>38</v>
      </c>
      <c r="B2" s="68"/>
      <c r="C2" s="68"/>
      <c r="D2" s="68"/>
      <c r="E2" s="68"/>
      <c r="F2" s="68"/>
      <c r="G2" s="68"/>
    </row>
    <row r="3" spans="1:12" s="9" customFormat="1" x14ac:dyDescent="0.25">
      <c r="A3" s="11"/>
      <c r="B3" s="10"/>
      <c r="C3" s="10"/>
      <c r="D3" s="10"/>
      <c r="E3" s="10"/>
      <c r="G3" s="5"/>
      <c r="H3" s="5"/>
      <c r="I3" s="5"/>
      <c r="J3" s="5"/>
      <c r="K3" s="5"/>
      <c r="L3" s="5"/>
    </row>
    <row r="4" spans="1:12" s="9" customFormat="1" ht="39" customHeight="1" x14ac:dyDescent="0.25">
      <c r="A4" s="8" t="s">
        <v>9</v>
      </c>
      <c r="B4" s="17" t="s">
        <v>16</v>
      </c>
      <c r="C4" s="17" t="s">
        <v>17</v>
      </c>
      <c r="D4" s="17" t="s">
        <v>18</v>
      </c>
      <c r="E4" s="17" t="s">
        <v>19</v>
      </c>
      <c r="G4" s="5"/>
      <c r="H4" s="5"/>
      <c r="I4" s="5"/>
      <c r="J4" s="5"/>
      <c r="K4" s="5"/>
      <c r="L4" s="5"/>
    </row>
    <row r="5" spans="1:12" x14ac:dyDescent="0.25">
      <c r="A5" s="8" t="s">
        <v>15</v>
      </c>
      <c r="B5" s="22">
        <v>2.933171090973134E-3</v>
      </c>
      <c r="C5" s="22">
        <v>1.2738160043549265E-2</v>
      </c>
      <c r="D5" s="22">
        <v>0.10085497454289283</v>
      </c>
      <c r="E5" s="22">
        <v>0.88347369432258482</v>
      </c>
    </row>
    <row r="6" spans="1:12" ht="9" customHeight="1" x14ac:dyDescent="0.25"/>
    <row r="7" spans="1:12" ht="39.75" customHeight="1" x14ac:dyDescent="0.25">
      <c r="A7" s="8" t="s">
        <v>9</v>
      </c>
      <c r="B7" s="17" t="s">
        <v>27</v>
      </c>
      <c r="C7" s="17" t="s">
        <v>28</v>
      </c>
      <c r="D7" s="17" t="s">
        <v>29</v>
      </c>
      <c r="E7" s="17" t="s">
        <v>30</v>
      </c>
    </row>
    <row r="8" spans="1:12" x14ac:dyDescent="0.25">
      <c r="A8" s="8" t="s">
        <v>15</v>
      </c>
      <c r="B8" s="22">
        <v>0.45700449173045232</v>
      </c>
      <c r="C8" s="22">
        <v>0.20367129521127572</v>
      </c>
      <c r="D8" s="22">
        <v>0.22338168595450791</v>
      </c>
      <c r="E8" s="23">
        <v>0.11594252710376401</v>
      </c>
      <c r="F8" s="6"/>
    </row>
    <row r="9" spans="1:12" ht="20.25" customHeight="1" x14ac:dyDescent="0.25"/>
    <row r="10" spans="1:12" x14ac:dyDescent="0.25">
      <c r="B10" s="7"/>
      <c r="C10" s="7"/>
      <c r="D10" s="7"/>
      <c r="E10" s="7"/>
    </row>
    <row r="14" spans="1:12" x14ac:dyDescent="0.25">
      <c r="F14" s="6"/>
    </row>
    <row r="25" spans="1:1" x14ac:dyDescent="0.25">
      <c r="A25" s="48" t="s">
        <v>22</v>
      </c>
    </row>
  </sheetData>
  <mergeCells count="1">
    <mergeCell ref="A2:G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27" sqref="A27"/>
    </sheetView>
  </sheetViews>
  <sheetFormatPr defaultRowHeight="15" x14ac:dyDescent="0.25"/>
  <cols>
    <col min="2" max="2" width="12.7109375" customWidth="1"/>
    <col min="3" max="3" width="44.5703125" customWidth="1"/>
    <col min="4" max="4" width="11.7109375" customWidth="1"/>
  </cols>
  <sheetData>
    <row r="1" spans="1:4" s="4" customFormat="1" x14ac:dyDescent="0.25"/>
    <row r="2" spans="1:4" s="4" customFormat="1" ht="20.25" customHeight="1" x14ac:dyDescent="0.25"/>
    <row r="3" spans="1:4" s="12" customFormat="1" x14ac:dyDescent="0.25">
      <c r="A3" s="35" t="s">
        <v>39</v>
      </c>
      <c r="B3" s="20"/>
      <c r="C3" s="20"/>
      <c r="D3" s="19"/>
    </row>
    <row r="4" spans="1:4" s="18" customFormat="1" ht="11.25" x14ac:dyDescent="0.2">
      <c r="A4" s="21"/>
      <c r="B4" s="21"/>
      <c r="C4" s="21"/>
      <c r="D4" s="59" t="s">
        <v>40</v>
      </c>
    </row>
    <row r="5" spans="1:4" ht="24" x14ac:dyDescent="0.25">
      <c r="A5" s="49" t="s">
        <v>8</v>
      </c>
      <c r="B5" s="49" t="s">
        <v>13</v>
      </c>
      <c r="C5" s="49" t="s">
        <v>14</v>
      </c>
      <c r="D5" s="49" t="s">
        <v>6</v>
      </c>
    </row>
    <row r="6" spans="1:4" x14ac:dyDescent="0.25">
      <c r="A6" s="69" t="s">
        <v>2</v>
      </c>
      <c r="B6" s="50">
        <v>27759560625</v>
      </c>
      <c r="C6" s="51" t="s">
        <v>31</v>
      </c>
      <c r="D6" s="52">
        <v>224014.07681</v>
      </c>
    </row>
    <row r="7" spans="1:4" x14ac:dyDescent="0.25">
      <c r="A7" s="69"/>
      <c r="B7" s="50">
        <v>44952903763</v>
      </c>
      <c r="C7" s="51" t="s">
        <v>33</v>
      </c>
      <c r="D7" s="52">
        <v>153132.99129000001</v>
      </c>
    </row>
    <row r="8" spans="1:4" x14ac:dyDescent="0.25">
      <c r="A8" s="69"/>
      <c r="B8" s="50">
        <v>81793146560</v>
      </c>
      <c r="C8" s="51" t="s">
        <v>20</v>
      </c>
      <c r="D8" s="52">
        <v>125161.198</v>
      </c>
    </row>
    <row r="9" spans="1:4" x14ac:dyDescent="0.25">
      <c r="A9" s="69"/>
      <c r="B9" s="53">
        <v>28495895537</v>
      </c>
      <c r="C9" s="51" t="s">
        <v>41</v>
      </c>
      <c r="D9" s="52">
        <v>102645.814</v>
      </c>
    </row>
    <row r="10" spans="1:4" x14ac:dyDescent="0.25">
      <c r="A10" s="69"/>
      <c r="B10" s="54">
        <v>48471634697</v>
      </c>
      <c r="C10" s="51" t="s">
        <v>42</v>
      </c>
      <c r="D10" s="52">
        <v>95454.384909999993</v>
      </c>
    </row>
    <row r="11" spans="1:4" x14ac:dyDescent="0.25">
      <c r="A11" s="70" t="s">
        <v>10</v>
      </c>
      <c r="B11" s="60" t="s">
        <v>32</v>
      </c>
      <c r="C11" s="56" t="s">
        <v>56</v>
      </c>
      <c r="D11" s="57">
        <v>43451.829570000002</v>
      </c>
    </row>
    <row r="12" spans="1:4" x14ac:dyDescent="0.25">
      <c r="A12" s="70"/>
      <c r="B12" s="61">
        <v>65900776536</v>
      </c>
      <c r="C12" s="56" t="s">
        <v>43</v>
      </c>
      <c r="D12" s="57">
        <v>33561.75101</v>
      </c>
    </row>
    <row r="13" spans="1:4" x14ac:dyDescent="0.25">
      <c r="A13" s="70"/>
      <c r="B13" s="58">
        <v>78679748083</v>
      </c>
      <c r="C13" s="56" t="s">
        <v>44</v>
      </c>
      <c r="D13" s="57">
        <v>32648.074109999998</v>
      </c>
    </row>
    <row r="14" spans="1:4" x14ac:dyDescent="0.25">
      <c r="A14" s="70"/>
      <c r="B14" s="55">
        <v>54077805766</v>
      </c>
      <c r="C14" s="56" t="s">
        <v>21</v>
      </c>
      <c r="D14" s="57">
        <v>26424.945050000002</v>
      </c>
    </row>
    <row r="15" spans="1:4" x14ac:dyDescent="0.25">
      <c r="A15" s="70"/>
      <c r="B15" s="60">
        <v>36005404070</v>
      </c>
      <c r="C15" s="56" t="s">
        <v>45</v>
      </c>
      <c r="D15" s="57">
        <v>23651.102709999999</v>
      </c>
    </row>
    <row r="16" spans="1:4" x14ac:dyDescent="0.25">
      <c r="A16" s="69" t="s">
        <v>1</v>
      </c>
      <c r="B16" s="50">
        <v>26145702949</v>
      </c>
      <c r="C16" s="51" t="s">
        <v>46</v>
      </c>
      <c r="D16" s="52">
        <v>9936.2285700000011</v>
      </c>
    </row>
    <row r="17" spans="1:4" x14ac:dyDescent="0.25">
      <c r="A17" s="69"/>
      <c r="B17" s="50">
        <v>25961316047</v>
      </c>
      <c r="C17" s="51" t="s">
        <v>47</v>
      </c>
      <c r="D17" s="52">
        <v>6351.7640000000001</v>
      </c>
    </row>
    <row r="18" spans="1:4" x14ac:dyDescent="0.25">
      <c r="A18" s="69"/>
      <c r="B18" s="50">
        <v>15197032038</v>
      </c>
      <c r="C18" s="51" t="s">
        <v>48</v>
      </c>
      <c r="D18" s="52">
        <v>5805.08565</v>
      </c>
    </row>
    <row r="19" spans="1:4" x14ac:dyDescent="0.25">
      <c r="A19" s="69"/>
      <c r="B19" s="50">
        <v>75117429471</v>
      </c>
      <c r="C19" s="51" t="s">
        <v>49</v>
      </c>
      <c r="D19" s="52">
        <v>5773.3887400000003</v>
      </c>
    </row>
    <row r="20" spans="1:4" x14ac:dyDescent="0.25">
      <c r="A20" s="69"/>
      <c r="B20" s="50">
        <v>24296118392</v>
      </c>
      <c r="C20" s="51" t="s">
        <v>50</v>
      </c>
      <c r="D20" s="52">
        <v>5637.2268199999999</v>
      </c>
    </row>
    <row r="21" spans="1:4" x14ac:dyDescent="0.25">
      <c r="A21" s="70" t="s">
        <v>0</v>
      </c>
      <c r="B21" s="55">
        <v>29522229899</v>
      </c>
      <c r="C21" s="56" t="s">
        <v>51</v>
      </c>
      <c r="D21" s="57">
        <v>10022.36428</v>
      </c>
    </row>
    <row r="22" spans="1:4" x14ac:dyDescent="0.25">
      <c r="A22" s="70"/>
      <c r="B22" s="55">
        <v>78177053108</v>
      </c>
      <c r="C22" s="56" t="s">
        <v>52</v>
      </c>
      <c r="D22" s="57">
        <v>6655.4316500000004</v>
      </c>
    </row>
    <row r="23" spans="1:4" x14ac:dyDescent="0.25">
      <c r="A23" s="70"/>
      <c r="B23" s="55">
        <v>94413230881</v>
      </c>
      <c r="C23" s="56" t="s">
        <v>53</v>
      </c>
      <c r="D23" s="57">
        <v>6132.1965300000002</v>
      </c>
    </row>
    <row r="24" spans="1:4" ht="24" x14ac:dyDescent="0.25">
      <c r="A24" s="70"/>
      <c r="B24" s="55">
        <v>52915391290</v>
      </c>
      <c r="C24" s="63" t="s">
        <v>57</v>
      </c>
      <c r="D24" s="57">
        <v>5225.3185400000002</v>
      </c>
    </row>
    <row r="25" spans="1:4" x14ac:dyDescent="0.25">
      <c r="A25" s="70"/>
      <c r="B25" s="55">
        <v>61547182596</v>
      </c>
      <c r="C25" s="56" t="s">
        <v>54</v>
      </c>
      <c r="D25" s="57">
        <v>5024.0127400000001</v>
      </c>
    </row>
    <row r="26" spans="1:4" x14ac:dyDescent="0.25">
      <c r="A26" s="48" t="s">
        <v>22</v>
      </c>
      <c r="D26" s="3"/>
    </row>
  </sheetData>
  <mergeCells count="4">
    <mergeCell ref="A6:A10"/>
    <mergeCell ref="A11:A15"/>
    <mergeCell ref="A16:A20"/>
    <mergeCell ref="A21:A2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</vt:lpstr>
      <vt:lpstr>Grafikon 2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Viduka</dc:creator>
  <cp:lastModifiedBy>MŠ</cp:lastModifiedBy>
  <dcterms:created xsi:type="dcterms:W3CDTF">2020-07-20T10:07:02Z</dcterms:created>
  <dcterms:modified xsi:type="dcterms:W3CDTF">2024-06-27T12:27:22Z</dcterms:modified>
</cp:coreProperties>
</file>