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5" windowWidth="22980" windowHeight="9555" activeTab="3"/>
  </bookViews>
  <sheets>
    <sheet name="Grafikon 1" sheetId="3" r:id="rId1"/>
    <sheet name="Tablica 1_Grafikon 2" sheetId="6" r:id="rId2"/>
    <sheet name="Tablica 2_Grafikon 3" sheetId="5" r:id="rId3"/>
    <sheet name="Tablica 3" sheetId="2" r:id="rId4"/>
  </sheets>
  <externalReferences>
    <externalReference r:id="rId5"/>
  </externalReferences>
  <calcPr calcId="144525"/>
</workbook>
</file>

<file path=xl/calcChain.xml><?xml version="1.0" encoding="utf-8"?>
<calcChain xmlns="http://schemas.openxmlformats.org/spreadsheetml/2006/main">
  <c r="J12" i="2" l="1"/>
  <c r="I12" i="2"/>
  <c r="H12" i="2"/>
  <c r="G12" i="2"/>
  <c r="J11" i="2"/>
  <c r="I11" i="2"/>
  <c r="H11" i="2"/>
  <c r="G11" i="2"/>
  <c r="J10" i="2"/>
  <c r="I10" i="2"/>
  <c r="H10" i="2"/>
  <c r="G10" i="2"/>
  <c r="J9" i="2"/>
  <c r="I9" i="2"/>
  <c r="H9" i="2"/>
  <c r="G9" i="2"/>
  <c r="J8" i="2"/>
  <c r="I8" i="2"/>
  <c r="H8" i="2"/>
  <c r="G8" i="2"/>
  <c r="J7" i="2"/>
  <c r="I7" i="2"/>
  <c r="H7" i="2"/>
  <c r="G7" i="2"/>
</calcChain>
</file>

<file path=xl/sharedStrings.xml><?xml version="1.0" encoding="utf-8"?>
<sst xmlns="http://schemas.openxmlformats.org/spreadsheetml/2006/main" count="81" uniqueCount="67">
  <si>
    <t>Broj poduzetnika koji su predali GFI za promatranu godinu</t>
  </si>
  <si>
    <t>2019.</t>
  </si>
  <si>
    <t>2020.</t>
  </si>
  <si>
    <t>Žene osnivačice</t>
  </si>
  <si>
    <t>Muškarci osnivači</t>
  </si>
  <si>
    <t>Pravne osobe osnivači</t>
  </si>
  <si>
    <t>Mješoviti osnivači</t>
  </si>
  <si>
    <t>Neodređeno</t>
  </si>
  <si>
    <t>Ukupno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</si>
  <si>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</si>
  <si>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</si>
  <si>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</si>
  <si>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</si>
  <si>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</si>
  <si>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</si>
  <si>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</si>
  <si>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</si>
  <si>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</si>
  <si>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</si>
  <si>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</si>
  <si>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</si>
  <si>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</si>
  <si>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</si>
  <si>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</si>
  <si>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</si>
  <si>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</si>
  <si>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</si>
  <si>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</si>
  <si>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</si>
  <si>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Grafikon 1. - Vlasnička struktura trgovačkih društava u 2023. godini u RH, prema rodnom kriteriju</t>
  </si>
  <si>
    <t>Izvor: Financijska agencija</t>
  </si>
  <si>
    <t>2021.</t>
  </si>
  <si>
    <t>2022.</t>
  </si>
  <si>
    <t>2023.</t>
  </si>
  <si>
    <t>Index 2020./2019.</t>
  </si>
  <si>
    <t>Index 2021./2020.</t>
  </si>
  <si>
    <t>Index 2022./2021.</t>
  </si>
  <si>
    <t>Index 2023./2022.</t>
  </si>
  <si>
    <t>U</t>
  </si>
  <si>
    <t>UKUPNO</t>
  </si>
  <si>
    <t>Tablica 2. i Grafikon 3. Vlasnička struktura trgovačkih društava u RH prema području djelatnosti – prema rodnom kriteriju, u 2023. godini</t>
  </si>
  <si>
    <t>Broj poduzetnika po vlasničkoj strukturi za 2023. godinu po županijama</t>
  </si>
  <si>
    <t>ZŽ</t>
  </si>
  <si>
    <t>KZŽ</t>
  </si>
  <si>
    <t>SMŽ</t>
  </si>
  <si>
    <t>KŽ</t>
  </si>
  <si>
    <t>VŽ</t>
  </si>
  <si>
    <t>KKŽ</t>
  </si>
  <si>
    <t>BBŽ</t>
  </si>
  <si>
    <t>PGŽ</t>
  </si>
  <si>
    <t>LSŽ</t>
  </si>
  <si>
    <t>VPŽ</t>
  </si>
  <si>
    <t>PSŽ</t>
  </si>
  <si>
    <t>BPŽ</t>
  </si>
  <si>
    <t>Zad.Ž.</t>
  </si>
  <si>
    <t>OBŽ</t>
  </si>
  <si>
    <t>ŠKŽ</t>
  </si>
  <si>
    <t>VSŽ</t>
  </si>
  <si>
    <t>SDŽ</t>
  </si>
  <si>
    <t>IŽ</t>
  </si>
  <si>
    <t>DNŽ</t>
  </si>
  <si>
    <t>MŽ</t>
  </si>
  <si>
    <t>GZ</t>
  </si>
  <si>
    <t>Pravne osobe</t>
  </si>
  <si>
    <t>Tablica 3. Broj poduzetnika za razdoblje od 2019.-2023. - struktura osnivača</t>
  </si>
  <si>
    <t>Tablica 1. i Grafikon 2. Vlasnička struktura trgovačkih društava u RH po županijama – prema rodnom kriteriju, u 2023. godini</t>
  </si>
  <si>
    <t>Broj poduzetnika po vlasničkoj strukturi za 2023. godinu prema djelatnostima
Područje djelatnosti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</si>
</sst>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,##0"/>
    <numFmt numFmtId="165" formatCode="0.0"/>
    <numFmt numFmtId="166" formatCode="#,##0.0"/>
  </numFmts>
  <fonts count="17" x14ac:knownFonts="1"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indexed="9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10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i/>
      <sz val="8"/>
      <color theme="4" tint="-0.499984740745262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9"/>
      <color theme="3" tint="-0.499984740745262"/>
      <name val="Arial"/>
      <family val="2"/>
      <charset val="238"/>
    </font>
    <font>
      <i/>
      <sz val="8"/>
      <color rgb="FF17365D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theme="3" tint="-0.49998474074526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4">
    <xf numFmtId="0" fontId="0" fillId="0" borderId="0"/>
    <xf numFmtId="0" fontId="5" fillId="0" borderId="0" applyNumberFormat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48">
    <xf numFmtId="0" fontId="0" fillId="0" borderId="0" xfId="0"/>
    <xf numFmtId="164" fontId="3" fillId="3" borderId="3" xfId="0" applyNumberFormat="1" applyFont="1" applyFill="1" applyBorder="1" applyAlignment="1">
      <alignment horizontal="right" vertical="center" wrapText="1"/>
    </xf>
    <xf numFmtId="164" fontId="4" fillId="4" borderId="3" xfId="0" applyNumberFormat="1" applyFont="1" applyFill="1" applyBorder="1" applyAlignment="1">
      <alignment horizontal="right" vertical="center" wrapText="1"/>
    </xf>
    <xf numFmtId="0" fontId="6" fillId="0" borderId="0" xfId="0" applyFont="1"/>
    <xf numFmtId="164" fontId="8" fillId="3" borderId="3" xfId="1" applyNumberFormat="1" applyFont="1" applyFill="1" applyBorder="1" applyAlignment="1">
      <alignment horizontal="right" wrapText="1"/>
    </xf>
    <xf numFmtId="164" fontId="9" fillId="5" borderId="3" xfId="1" applyNumberFormat="1" applyFont="1" applyFill="1" applyBorder="1" applyAlignment="1">
      <alignment horizontal="right" wrapText="1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1" fillId="2" borderId="3" xfId="0" applyNumberFormat="1" applyFont="1" applyFill="1" applyBorder="1" applyAlignment="1"/>
    <xf numFmtId="4" fontId="3" fillId="3" borderId="3" xfId="0" applyNumberFormat="1" applyFont="1" applyFill="1" applyBorder="1" applyAlignment="1">
      <alignment horizontal="right" vertical="center" wrapText="1"/>
    </xf>
    <xf numFmtId="4" fontId="4" fillId="4" borderId="3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right"/>
    </xf>
    <xf numFmtId="0" fontId="4" fillId="0" borderId="0" xfId="1" applyNumberFormat="1" applyFont="1" applyFill="1" applyBorder="1" applyAlignment="1">
      <alignment horizontal="left" vertical="center"/>
    </xf>
    <xf numFmtId="0" fontId="7" fillId="2" borderId="4" xfId="1" applyNumberFormat="1" applyFont="1" applyFill="1" applyBorder="1" applyAlignment="1">
      <alignment horizontal="left"/>
    </xf>
    <xf numFmtId="0" fontId="7" fillId="2" borderId="3" xfId="1" applyNumberFormat="1" applyFont="1" applyFill="1" applyBorder="1" applyAlignment="1">
      <alignment horizontal="left"/>
    </xf>
    <xf numFmtId="0" fontId="2" fillId="2" borderId="4" xfId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/>
    <xf numFmtId="0" fontId="12" fillId="0" borderId="0" xfId="1" applyNumberFormat="1" applyFont="1" applyFill="1" applyBorder="1" applyAlignment="1"/>
    <xf numFmtId="164" fontId="13" fillId="6" borderId="3" xfId="2" applyNumberFormat="1" applyFont="1" applyFill="1" applyBorder="1" applyAlignment="1">
      <alignment horizontal="right" wrapText="1"/>
    </xf>
    <xf numFmtId="165" fontId="8" fillId="0" borderId="0" xfId="1" applyNumberFormat="1" applyFont="1" applyFill="1" applyBorder="1" applyAlignment="1"/>
    <xf numFmtId="164" fontId="12" fillId="0" borderId="0" xfId="1" applyNumberFormat="1" applyFont="1" applyFill="1" applyBorder="1" applyAlignment="1"/>
    <xf numFmtId="0" fontId="14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164" fontId="16" fillId="3" borderId="3" xfId="2" applyNumberFormat="1" applyFont="1" applyFill="1" applyBorder="1" applyAlignment="1">
      <alignment horizontal="right" vertical="center" wrapText="1"/>
    </xf>
    <xf numFmtId="164" fontId="13" fillId="7" borderId="3" xfId="2" applyNumberFormat="1" applyFont="1" applyFill="1" applyBorder="1" applyAlignment="1">
      <alignment horizontal="right" vertical="center" wrapText="1"/>
    </xf>
    <xf numFmtId="0" fontId="15" fillId="0" borderId="0" xfId="1" applyFont="1"/>
    <xf numFmtId="166" fontId="8" fillId="0" borderId="0" xfId="1" applyNumberFormat="1" applyFont="1"/>
    <xf numFmtId="3" fontId="15" fillId="0" borderId="0" xfId="1" applyNumberFormat="1" applyFont="1"/>
    <xf numFmtId="0" fontId="2" fillId="2" borderId="4" xfId="1" applyFont="1" applyFill="1" applyBorder="1" applyAlignment="1">
      <alignment vertical="center" wrapText="1"/>
    </xf>
    <xf numFmtId="0" fontId="7" fillId="2" borderId="3" xfId="1" applyFont="1" applyFill="1" applyBorder="1" applyAlignment="1">
      <alignment horizontal="right" vertical="center"/>
    </xf>
    <xf numFmtId="0" fontId="15" fillId="0" borderId="0" xfId="1" applyFont="1" applyAlignment="1">
      <alignment horizontal="center"/>
    </xf>
    <xf numFmtId="0" fontId="7" fillId="2" borderId="4" xfId="1" applyFont="1" applyFill="1" applyBorder="1" applyAlignment="1">
      <alignment horizontal="center" vertical="center" wrapText="1"/>
    </xf>
    <xf numFmtId="3" fontId="7" fillId="2" borderId="4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1"/>
    <cellStyle name="Normalno 3" xfId="2"/>
    <cellStyle name="Postotak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91469816272958E-2"/>
          <c:y val="4.6935670006229759E-2"/>
          <c:w val="0.60522398146147161"/>
          <c:h val="0.8721744125418665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1F9-47E7-BB9D-6D60CE37E7B1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01F9-47E7-BB9D-6D60CE37E7B1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01F9-47E7-BB9D-6D60CE37E7B1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01F9-47E7-BB9D-6D60CE37E7B1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01F9-47E7-BB9D-6D60CE37E7B1}"/>
              </c:ext>
            </c:extLst>
          </c:dPt>
          <c:dLbls>
            <c:dLbl>
              <c:idx val="0"/>
              <c:layout>
                <c:manualLayout>
                  <c:x val="-0.11232876712328763"/>
                  <c:y val="0.1695064713857763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F9-47E7-BB9D-6D60CE37E7B1}"/>
                </c:ext>
              </c:extLst>
            </c:dLbl>
            <c:dLbl>
              <c:idx val="1"/>
              <c:layout>
                <c:manualLayout>
                  <c:x val="4.0659201519408064E-2"/>
                  <c:y val="-0.3032277292326141"/>
                </c:manualLayout>
              </c:layout>
              <c:tx>
                <c:rich>
                  <a:bodyPr/>
                  <a:lstStyle/>
                  <a:p>
                    <a:pPr>
                      <a:defRPr sz="900" b="1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hr-HR" sz="900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rPr>
                      <a:t>61,5</a:t>
                    </a:r>
                    <a:r>
                      <a:rPr lang="en-US" sz="900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rPr>
                      <a:t>%</a:t>
                    </a:r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9.1058343734430461E-2"/>
                  <c:y val="0.1227586957960966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F9-47E7-BB9D-6D60CE37E7B1}"/>
                </c:ext>
              </c:extLst>
            </c:dLbl>
            <c:dLbl>
              <c:idx val="3"/>
              <c:layout>
                <c:manualLayout>
                  <c:x val="6.7602097682995105E-2"/>
                  <c:y val="0.1818259810498613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F9-47E7-BB9D-6D60CE37E7B1}"/>
                </c:ext>
              </c:extLst>
            </c:dLbl>
            <c:dLbl>
              <c:idx val="4"/>
              <c:layout>
                <c:manualLayout>
                  <c:x val="8.7526213745894831E-3"/>
                  <c:y val="6.811191154297202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F9-47E7-BB9D-6D60CE37E7B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tx2">
                        <a:lumMod val="75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'[1]Vlasnička struktura_RH'!$A$24:$A$28</c:f>
              <c:strCache>
                <c:ptCount val="5"/>
                <c:pt idx="0">
                  <c:v>Žene poduzetnice </c:v>
                </c:pt>
                <c:pt idx="1">
                  <c:v>Muški poduzetnici</c:v>
                </c:pt>
                <c:pt idx="2">
                  <c:v>Pravne osobe</c:v>
                </c:pt>
                <c:pt idx="3">
                  <c:v>Mještovito</c:v>
                </c:pt>
                <c:pt idx="4">
                  <c:v>Neodređeno</c:v>
                </c:pt>
              </c:strCache>
            </c:strRef>
          </c:cat>
          <c:val>
            <c:numRef>
              <c:f>'[1]Vlasnička struktura_RH'!$B$24:$B$28</c:f>
              <c:numCache>
                <c:formatCode>General</c:formatCode>
                <c:ptCount val="5"/>
                <c:pt idx="0">
                  <c:v>0.21380571336041129</c:v>
                </c:pt>
                <c:pt idx="1">
                  <c:v>0.61482720930546375</c:v>
                </c:pt>
                <c:pt idx="2">
                  <c:v>6.707193652421499E-2</c:v>
                </c:pt>
                <c:pt idx="3">
                  <c:v>9.1678249018311356E-2</c:v>
                </c:pt>
                <c:pt idx="4">
                  <c:v>1.2616891791598634E-2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1F9-47E7-BB9D-6D60CE37E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4"/>
        <c:txPr>
          <a:bodyPr/>
          <a:lstStyle/>
          <a:p>
            <a:pPr>
              <a:defRPr sz="900" b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66476957213266052"/>
          <c:y val="0.27011324519014562"/>
          <c:w val="0.33523042786733948"/>
          <c:h val="0.40590150530249142"/>
        </c:manualLayout>
      </c:layout>
      <c:overlay val="0"/>
      <c:txPr>
        <a:bodyPr/>
        <a:lstStyle/>
        <a:p>
          <a:pPr>
            <a:defRPr sz="900" b="0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'Tablica 1_Grafikon 2'!$A$7</c:f>
              <c:strCache>
                <c:ptCount val="1"/>
                <c:pt idx="0">
                  <c:v>Žene osnivačice</c:v>
                </c:pt>
              </c:strCache>
            </c:strRef>
          </c:tx>
          <c:spPr>
            <a:ln>
              <a:solidFill>
                <a:srgbClr val="D07C7A"/>
              </a:solidFill>
            </a:ln>
          </c:spPr>
          <c:marker>
            <c:symbol val="none"/>
          </c:marker>
          <c:cat>
            <c:strRef>
              <c:f>'Tablica 1_Grafikon 2'!$B$6:$V$6</c:f>
              <c:strCache>
                <c:ptCount val="21"/>
                <c:pt idx="0">
                  <c:v>ZŽ</c:v>
                </c:pt>
                <c:pt idx="1">
                  <c:v>KZŽ</c:v>
                </c:pt>
                <c:pt idx="2">
                  <c:v>SMŽ</c:v>
                </c:pt>
                <c:pt idx="3">
                  <c:v>KŽ</c:v>
                </c:pt>
                <c:pt idx="4">
                  <c:v>VŽ</c:v>
                </c:pt>
                <c:pt idx="5">
                  <c:v>KKŽ</c:v>
                </c:pt>
                <c:pt idx="6">
                  <c:v>BBŽ</c:v>
                </c:pt>
                <c:pt idx="7">
                  <c:v>PGŽ</c:v>
                </c:pt>
                <c:pt idx="8">
                  <c:v>LSŽ</c:v>
                </c:pt>
                <c:pt idx="9">
                  <c:v>VPŽ</c:v>
                </c:pt>
                <c:pt idx="10">
                  <c:v>PSŽ</c:v>
                </c:pt>
                <c:pt idx="11">
                  <c:v>BPŽ</c:v>
                </c:pt>
                <c:pt idx="12">
                  <c:v>Zad.Ž.</c:v>
                </c:pt>
                <c:pt idx="13">
                  <c:v>OBŽ</c:v>
                </c:pt>
                <c:pt idx="14">
                  <c:v>ŠKŽ</c:v>
                </c:pt>
                <c:pt idx="15">
                  <c:v>VSŽ</c:v>
                </c:pt>
                <c:pt idx="16">
                  <c:v>SDŽ</c:v>
                </c:pt>
                <c:pt idx="17">
                  <c:v>IŽ</c:v>
                </c:pt>
                <c:pt idx="18">
                  <c:v>DNŽ</c:v>
                </c:pt>
                <c:pt idx="19">
                  <c:v>MŽ</c:v>
                </c:pt>
                <c:pt idx="20">
                  <c:v>GZ</c:v>
                </c:pt>
              </c:strCache>
            </c:strRef>
          </c:cat>
          <c:val>
            <c:numRef>
              <c:f>'Tablica 1_Grafikon 2'!$B$7:$V$7</c:f>
              <c:numCache>
                <c:formatCode>##,##0</c:formatCode>
                <c:ptCount val="21"/>
                <c:pt idx="0">
                  <c:v>2336</c:v>
                </c:pt>
                <c:pt idx="1">
                  <c:v>504</c:v>
                </c:pt>
                <c:pt idx="2">
                  <c:v>566</c:v>
                </c:pt>
                <c:pt idx="3">
                  <c:v>577</c:v>
                </c:pt>
                <c:pt idx="4">
                  <c:v>908</c:v>
                </c:pt>
                <c:pt idx="5">
                  <c:v>406</c:v>
                </c:pt>
                <c:pt idx="6">
                  <c:v>562</c:v>
                </c:pt>
                <c:pt idx="7">
                  <c:v>2690</c:v>
                </c:pt>
                <c:pt idx="8">
                  <c:v>217</c:v>
                </c:pt>
                <c:pt idx="9">
                  <c:v>250</c:v>
                </c:pt>
                <c:pt idx="10">
                  <c:v>194</c:v>
                </c:pt>
                <c:pt idx="11">
                  <c:v>428</c:v>
                </c:pt>
                <c:pt idx="12">
                  <c:v>1188</c:v>
                </c:pt>
                <c:pt idx="13">
                  <c:v>1193</c:v>
                </c:pt>
                <c:pt idx="14">
                  <c:v>545</c:v>
                </c:pt>
                <c:pt idx="15">
                  <c:v>458</c:v>
                </c:pt>
                <c:pt idx="16">
                  <c:v>3391</c:v>
                </c:pt>
                <c:pt idx="17">
                  <c:v>2498</c:v>
                </c:pt>
                <c:pt idx="18">
                  <c:v>901</c:v>
                </c:pt>
                <c:pt idx="19">
                  <c:v>809</c:v>
                </c:pt>
                <c:pt idx="20">
                  <c:v>11068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0DE-42FD-89E1-9640B591F078}"/>
            </c:ext>
          </c:extLst>
        </c:ser>
        <c:ser>
          <c:idx val="1"/>
          <c:order val="1"/>
          <c:tx>
            <c:strRef>
              <c:f>'Tablica 1_Grafikon 2'!$A$8</c:f>
              <c:strCache>
                <c:ptCount val="1"/>
                <c:pt idx="0">
                  <c:v>Muškarci osnivači</c:v>
                </c:pt>
              </c:strCache>
            </c:strRef>
          </c:tx>
          <c:spPr>
            <a:ln>
              <a:solidFill>
                <a:srgbClr val="1D4575"/>
              </a:solidFill>
            </a:ln>
          </c:spPr>
          <c:marker>
            <c:symbol val="none"/>
          </c:marker>
          <c:cat>
            <c:strRef>
              <c:f>'Tablica 1_Grafikon 2'!$B$6:$V$6</c:f>
              <c:strCache>
                <c:ptCount val="21"/>
                <c:pt idx="0">
                  <c:v>ZŽ</c:v>
                </c:pt>
                <c:pt idx="1">
                  <c:v>KZŽ</c:v>
                </c:pt>
                <c:pt idx="2">
                  <c:v>SMŽ</c:v>
                </c:pt>
                <c:pt idx="3">
                  <c:v>KŽ</c:v>
                </c:pt>
                <c:pt idx="4">
                  <c:v>VŽ</c:v>
                </c:pt>
                <c:pt idx="5">
                  <c:v>KKŽ</c:v>
                </c:pt>
                <c:pt idx="6">
                  <c:v>BBŽ</c:v>
                </c:pt>
                <c:pt idx="7">
                  <c:v>PGŽ</c:v>
                </c:pt>
                <c:pt idx="8">
                  <c:v>LSŽ</c:v>
                </c:pt>
                <c:pt idx="9">
                  <c:v>VPŽ</c:v>
                </c:pt>
                <c:pt idx="10">
                  <c:v>PSŽ</c:v>
                </c:pt>
                <c:pt idx="11">
                  <c:v>BPŽ</c:v>
                </c:pt>
                <c:pt idx="12">
                  <c:v>Zad.Ž.</c:v>
                </c:pt>
                <c:pt idx="13">
                  <c:v>OBŽ</c:v>
                </c:pt>
                <c:pt idx="14">
                  <c:v>ŠKŽ</c:v>
                </c:pt>
                <c:pt idx="15">
                  <c:v>VSŽ</c:v>
                </c:pt>
                <c:pt idx="16">
                  <c:v>SDŽ</c:v>
                </c:pt>
                <c:pt idx="17">
                  <c:v>IŽ</c:v>
                </c:pt>
                <c:pt idx="18">
                  <c:v>DNŽ</c:v>
                </c:pt>
                <c:pt idx="19">
                  <c:v>MŽ</c:v>
                </c:pt>
                <c:pt idx="20">
                  <c:v>GZ</c:v>
                </c:pt>
              </c:strCache>
            </c:strRef>
          </c:cat>
          <c:val>
            <c:numRef>
              <c:f>'Tablica 1_Grafikon 2'!$B$8:$V$8</c:f>
              <c:numCache>
                <c:formatCode>##,##0</c:formatCode>
                <c:ptCount val="21"/>
                <c:pt idx="0">
                  <c:v>7015</c:v>
                </c:pt>
                <c:pt idx="1">
                  <c:v>1780</c:v>
                </c:pt>
                <c:pt idx="2">
                  <c:v>1690</c:v>
                </c:pt>
                <c:pt idx="3">
                  <c:v>1574</c:v>
                </c:pt>
                <c:pt idx="4">
                  <c:v>2871</c:v>
                </c:pt>
                <c:pt idx="5">
                  <c:v>1349</c:v>
                </c:pt>
                <c:pt idx="6">
                  <c:v>1508</c:v>
                </c:pt>
                <c:pt idx="7">
                  <c:v>7226</c:v>
                </c:pt>
                <c:pt idx="8">
                  <c:v>645</c:v>
                </c:pt>
                <c:pt idx="9">
                  <c:v>789</c:v>
                </c:pt>
                <c:pt idx="10">
                  <c:v>693</c:v>
                </c:pt>
                <c:pt idx="11">
                  <c:v>1571</c:v>
                </c:pt>
                <c:pt idx="12">
                  <c:v>3802</c:v>
                </c:pt>
                <c:pt idx="13">
                  <c:v>4041</c:v>
                </c:pt>
                <c:pt idx="14">
                  <c:v>1693</c:v>
                </c:pt>
                <c:pt idx="15">
                  <c:v>1542</c:v>
                </c:pt>
                <c:pt idx="16">
                  <c:v>10276</c:v>
                </c:pt>
                <c:pt idx="17">
                  <c:v>7231</c:v>
                </c:pt>
                <c:pt idx="18">
                  <c:v>2686</c:v>
                </c:pt>
                <c:pt idx="19">
                  <c:v>2215</c:v>
                </c:pt>
                <c:pt idx="20">
                  <c:v>28929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0DE-42FD-89E1-9640B591F078}"/>
            </c:ext>
          </c:extLst>
        </c:ser>
        <c:ser>
          <c:idx val="2"/>
          <c:order val="2"/>
          <c:tx>
            <c:strRef>
              <c:f>'Tablica 1_Grafikon 2'!$A$9</c:f>
              <c:strCache>
                <c:ptCount val="1"/>
                <c:pt idx="0">
                  <c:v>Pravne osobe</c:v>
                </c:pt>
              </c:strCache>
            </c:strRef>
          </c:tx>
          <c:spPr>
            <a:ln>
              <a:solidFill>
                <a:srgbClr val="54AA81"/>
              </a:solidFill>
            </a:ln>
          </c:spPr>
          <c:marker>
            <c:symbol val="none"/>
          </c:marker>
          <c:cat>
            <c:strRef>
              <c:f>'Tablica 1_Grafikon 2'!$B$6:$V$6</c:f>
              <c:strCache>
                <c:ptCount val="21"/>
                <c:pt idx="0">
                  <c:v>ZŽ</c:v>
                </c:pt>
                <c:pt idx="1">
                  <c:v>KZŽ</c:v>
                </c:pt>
                <c:pt idx="2">
                  <c:v>SMŽ</c:v>
                </c:pt>
                <c:pt idx="3">
                  <c:v>KŽ</c:v>
                </c:pt>
                <c:pt idx="4">
                  <c:v>VŽ</c:v>
                </c:pt>
                <c:pt idx="5">
                  <c:v>KKŽ</c:v>
                </c:pt>
                <c:pt idx="6">
                  <c:v>BBŽ</c:v>
                </c:pt>
                <c:pt idx="7">
                  <c:v>PGŽ</c:v>
                </c:pt>
                <c:pt idx="8">
                  <c:v>LSŽ</c:v>
                </c:pt>
                <c:pt idx="9">
                  <c:v>VPŽ</c:v>
                </c:pt>
                <c:pt idx="10">
                  <c:v>PSŽ</c:v>
                </c:pt>
                <c:pt idx="11">
                  <c:v>BPŽ</c:v>
                </c:pt>
                <c:pt idx="12">
                  <c:v>Zad.Ž.</c:v>
                </c:pt>
                <c:pt idx="13">
                  <c:v>OBŽ</c:v>
                </c:pt>
                <c:pt idx="14">
                  <c:v>ŠKŽ</c:v>
                </c:pt>
                <c:pt idx="15">
                  <c:v>VSŽ</c:v>
                </c:pt>
                <c:pt idx="16">
                  <c:v>SDŽ</c:v>
                </c:pt>
                <c:pt idx="17">
                  <c:v>IŽ</c:v>
                </c:pt>
                <c:pt idx="18">
                  <c:v>DNŽ</c:v>
                </c:pt>
                <c:pt idx="19">
                  <c:v>MŽ</c:v>
                </c:pt>
                <c:pt idx="20">
                  <c:v>GZ</c:v>
                </c:pt>
              </c:strCache>
            </c:strRef>
          </c:cat>
          <c:val>
            <c:numRef>
              <c:f>'Tablica 1_Grafikon 2'!$B$9:$V$9</c:f>
              <c:numCache>
                <c:formatCode>##,##0</c:formatCode>
                <c:ptCount val="21"/>
                <c:pt idx="0">
                  <c:v>426</c:v>
                </c:pt>
                <c:pt idx="1">
                  <c:v>120</c:v>
                </c:pt>
                <c:pt idx="2">
                  <c:v>145</c:v>
                </c:pt>
                <c:pt idx="3">
                  <c:v>148</c:v>
                </c:pt>
                <c:pt idx="4">
                  <c:v>288</c:v>
                </c:pt>
                <c:pt idx="5">
                  <c:v>97</c:v>
                </c:pt>
                <c:pt idx="6">
                  <c:v>101</c:v>
                </c:pt>
                <c:pt idx="7">
                  <c:v>763</c:v>
                </c:pt>
                <c:pt idx="8">
                  <c:v>72</c:v>
                </c:pt>
                <c:pt idx="9">
                  <c:v>84</c:v>
                </c:pt>
                <c:pt idx="10">
                  <c:v>50</c:v>
                </c:pt>
                <c:pt idx="11">
                  <c:v>112</c:v>
                </c:pt>
                <c:pt idx="12">
                  <c:v>398</c:v>
                </c:pt>
                <c:pt idx="13">
                  <c:v>352</c:v>
                </c:pt>
                <c:pt idx="14">
                  <c:v>254</c:v>
                </c:pt>
                <c:pt idx="15">
                  <c:v>177</c:v>
                </c:pt>
                <c:pt idx="16">
                  <c:v>906</c:v>
                </c:pt>
                <c:pt idx="17">
                  <c:v>764</c:v>
                </c:pt>
                <c:pt idx="18">
                  <c:v>312</c:v>
                </c:pt>
                <c:pt idx="19">
                  <c:v>133</c:v>
                </c:pt>
                <c:pt idx="20">
                  <c:v>4239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0DE-42FD-89E1-9640B591F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421056"/>
        <c:axId val="171426944"/>
      </c:lineChart>
      <c:catAx>
        <c:axId val="171421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accent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171426944"/>
        <c:crosses val="autoZero"/>
        <c:auto val="1"/>
        <c:lblAlgn val="ctr"/>
        <c:lblOffset val="100"/>
        <c:noMultiLvlLbl val="0"/>
      </c:catAx>
      <c:valAx>
        <c:axId val="171426944"/>
        <c:scaling>
          <c:orientation val="minMax"/>
        </c:scaling>
        <c:delete val="0"/>
        <c:axPos val="l"/>
        <c:majorGridlines>
          <c:spPr>
            <a:ln w="6350">
              <a:prstDash val="lgDash"/>
            </a:ln>
          </c:spPr>
        </c:majorGridlines>
        <c:numFmt formatCode="##,##0" sourceLinked="1"/>
        <c:majorTickMark val="out"/>
        <c:minorTickMark val="none"/>
        <c:tickLblPos val="nextTo"/>
        <c:spPr>
          <a:ln>
            <a:solidFill>
              <a:schemeClr val="accent1">
                <a:lumMod val="75000"/>
              </a:schemeClr>
            </a:solidFill>
          </a:ln>
        </c:spPr>
        <c:txPr>
          <a:bodyPr/>
          <a:lstStyle/>
          <a:p>
            <a:pPr>
              <a:defRPr sz="900" b="1">
                <a:solidFill>
                  <a:schemeClr val="accent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171421056"/>
        <c:crosses val="autoZero"/>
        <c:crossBetween val="between"/>
      </c:valAx>
    </c:plotArea>
    <c:legend>
      <c:legendPos val="r"/>
      <c:overlay val="0"/>
      <c:spPr>
        <a:ln>
          <a:solidFill>
            <a:schemeClr val="accent1">
              <a:lumMod val="75000"/>
            </a:schemeClr>
          </a:solidFill>
        </a:ln>
      </c:spPr>
      <c:txPr>
        <a:bodyPr/>
        <a:lstStyle/>
        <a:p>
          <a:pPr>
            <a:defRPr sz="900" b="1">
              <a:solidFill>
                <a:schemeClr val="accent1">
                  <a:lumMod val="50000"/>
                </a:schemeClr>
              </a:solidFill>
              <a:latin typeface="Arial" pitchFamily="34" charset="0"/>
              <a:cs typeface="Arial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effectLst>
      <a:innerShdw blurRad="114300">
        <a:prstClr val="black"/>
      </a:innerShdw>
    </a:effec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'Tablica 2_Grafikon 3'!$A$8</c:f>
              <c:strCache>
                <c:ptCount val="1"/>
                <c:pt idx="0">
                  <c:v>Žene osnivačice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'Tablica 2_Grafikon 3'!$B$7:$V$7</c:f>
              <c:strCache>
                <c:ptCount val="21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  <c:pt idx="14">
                  <c:v>O</c:v>
                </c:pt>
                <c:pt idx="15">
                  <c:v>P</c:v>
                </c:pt>
                <c:pt idx="16">
                  <c:v>Q</c:v>
                </c:pt>
                <c:pt idx="17">
                  <c:v>R</c:v>
                </c:pt>
                <c:pt idx="18">
                  <c:v>S</c:v>
                </c:pt>
                <c:pt idx="19">
                  <c:v>T</c:v>
                </c:pt>
                <c:pt idx="20">
                  <c:v>U</c:v>
                </c:pt>
              </c:strCache>
            </c:strRef>
          </c:cat>
          <c:val>
            <c:numRef>
              <c:f>'Tablica 2_Grafikon 3'!$B$8:$V$8</c:f>
              <c:numCache>
                <c:formatCode>##,##0</c:formatCode>
                <c:ptCount val="21"/>
                <c:pt idx="0">
                  <c:v>516</c:v>
                </c:pt>
                <c:pt idx="1">
                  <c:v>15</c:v>
                </c:pt>
                <c:pt idx="2">
                  <c:v>2590</c:v>
                </c:pt>
                <c:pt idx="3">
                  <c:v>99</c:v>
                </c:pt>
                <c:pt idx="4">
                  <c:v>60</c:v>
                </c:pt>
                <c:pt idx="5">
                  <c:v>2333</c:v>
                </c:pt>
                <c:pt idx="6">
                  <c:v>5639</c:v>
                </c:pt>
                <c:pt idx="7">
                  <c:v>979</c:v>
                </c:pt>
                <c:pt idx="8">
                  <c:v>3217</c:v>
                </c:pt>
                <c:pt idx="9">
                  <c:v>1051</c:v>
                </c:pt>
                <c:pt idx="10">
                  <c:v>92</c:v>
                </c:pt>
                <c:pt idx="11">
                  <c:v>1417</c:v>
                </c:pt>
                <c:pt idx="12">
                  <c:v>7330</c:v>
                </c:pt>
                <c:pt idx="13">
                  <c:v>1956</c:v>
                </c:pt>
                <c:pt idx="14">
                  <c:v>1</c:v>
                </c:pt>
                <c:pt idx="15">
                  <c:v>480</c:v>
                </c:pt>
                <c:pt idx="16">
                  <c:v>545</c:v>
                </c:pt>
                <c:pt idx="17">
                  <c:v>518</c:v>
                </c:pt>
                <c:pt idx="18">
                  <c:v>2850</c:v>
                </c:pt>
                <c:pt idx="19">
                  <c:v>1</c:v>
                </c:pt>
                <c:pt idx="2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9C-4C21-BDF9-C871589F7FEA}"/>
            </c:ext>
          </c:extLst>
        </c:ser>
        <c:ser>
          <c:idx val="1"/>
          <c:order val="1"/>
          <c:tx>
            <c:strRef>
              <c:f>'Tablica 2_Grafikon 3'!$A$9</c:f>
              <c:strCache>
                <c:ptCount val="1"/>
                <c:pt idx="0">
                  <c:v>Muškarci osnivači</c:v>
                </c:pt>
              </c:strCache>
            </c:strRef>
          </c:tx>
          <c:invertIfNegative val="0"/>
          <c:cat>
            <c:strRef>
              <c:f>'Tablica 2_Grafikon 3'!$B$7:$V$7</c:f>
              <c:strCache>
                <c:ptCount val="21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  <c:pt idx="14">
                  <c:v>O</c:v>
                </c:pt>
                <c:pt idx="15">
                  <c:v>P</c:v>
                </c:pt>
                <c:pt idx="16">
                  <c:v>Q</c:v>
                </c:pt>
                <c:pt idx="17">
                  <c:v>R</c:v>
                </c:pt>
                <c:pt idx="18">
                  <c:v>S</c:v>
                </c:pt>
                <c:pt idx="19">
                  <c:v>T</c:v>
                </c:pt>
                <c:pt idx="20">
                  <c:v>U</c:v>
                </c:pt>
              </c:strCache>
            </c:strRef>
          </c:cat>
          <c:val>
            <c:numRef>
              <c:f>'Tablica 2_Grafikon 3'!$B$9:$V$9</c:f>
              <c:numCache>
                <c:formatCode>##,##0</c:formatCode>
                <c:ptCount val="21"/>
                <c:pt idx="0">
                  <c:v>1722</c:v>
                </c:pt>
                <c:pt idx="1">
                  <c:v>97</c:v>
                </c:pt>
                <c:pt idx="2">
                  <c:v>10141</c:v>
                </c:pt>
                <c:pt idx="3">
                  <c:v>620</c:v>
                </c:pt>
                <c:pt idx="4">
                  <c:v>268</c:v>
                </c:pt>
                <c:pt idx="5">
                  <c:v>16784</c:v>
                </c:pt>
                <c:pt idx="6">
                  <c:v>17036</c:v>
                </c:pt>
                <c:pt idx="7">
                  <c:v>5035</c:v>
                </c:pt>
                <c:pt idx="8">
                  <c:v>7981</c:v>
                </c:pt>
                <c:pt idx="9">
                  <c:v>6322</c:v>
                </c:pt>
                <c:pt idx="10">
                  <c:v>273</c:v>
                </c:pt>
                <c:pt idx="11">
                  <c:v>3967</c:v>
                </c:pt>
                <c:pt idx="12">
                  <c:v>12444</c:v>
                </c:pt>
                <c:pt idx="13">
                  <c:v>4674</c:v>
                </c:pt>
                <c:pt idx="14">
                  <c:v>5</c:v>
                </c:pt>
                <c:pt idx="15">
                  <c:v>555</c:v>
                </c:pt>
                <c:pt idx="16">
                  <c:v>496</c:v>
                </c:pt>
                <c:pt idx="17">
                  <c:v>1153</c:v>
                </c:pt>
                <c:pt idx="18">
                  <c:v>1553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29C-4C21-BDF9-C871589F7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514112"/>
        <c:axId val="171524096"/>
      </c:barChart>
      <c:catAx>
        <c:axId val="17151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accent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171524096"/>
        <c:crosses val="autoZero"/>
        <c:auto val="1"/>
        <c:lblAlgn val="ctr"/>
        <c:lblOffset val="100"/>
        <c:noMultiLvlLbl val="0"/>
      </c:catAx>
      <c:valAx>
        <c:axId val="171524096"/>
        <c:scaling>
          <c:orientation val="minMax"/>
        </c:scaling>
        <c:delete val="0"/>
        <c:axPos val="l"/>
        <c:majorGridlines>
          <c:spPr>
            <a:ln cmpd="dbl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#,##0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accent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17151411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900" b="1">
              <a:solidFill>
                <a:schemeClr val="accent1">
                  <a:lumMod val="50000"/>
                </a:schemeClr>
              </a:solidFill>
              <a:latin typeface="Arial" pitchFamily="34" charset="0"/>
              <a:cs typeface="Arial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effectLst>
      <a:outerShdw blurRad="50800" dist="38100" algn="l" rotWithShape="0">
        <a:prstClr val="black">
          <a:alpha val="40000"/>
        </a:prstClr>
      </a:outerShdw>
    </a:effec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28575</xdr:rowOff>
    </xdr:from>
    <xdr:to>
      <xdr:col>8</xdr:col>
      <xdr:colOff>9525</xdr:colOff>
      <xdr:row>19</xdr:row>
      <xdr:rowOff>152399</xdr:rowOff>
    </xdr:to>
    <xdr:graphicFrame macro="">
      <xdr:nvGraphicFramePr>
        <xdr:cNvPr id="4" name="Grafikon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0</xdr:row>
      <xdr:rowOff>95250</xdr:rowOff>
    </xdr:from>
    <xdr:to>
      <xdr:col>2</xdr:col>
      <xdr:colOff>85725</xdr:colOff>
      <xdr:row>2</xdr:row>
      <xdr:rowOff>114300</xdr:rowOff>
    </xdr:to>
    <xdr:pic>
      <xdr:nvPicPr>
        <xdr:cNvPr id="5" name="Slika 38" descr="Opis: Opis: fina_logotip_2024__RGB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5250"/>
          <a:ext cx="12287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173356</xdr:colOff>
      <xdr:row>13</xdr:row>
      <xdr:rowOff>81915</xdr:rowOff>
    </xdr:from>
    <xdr:to>
      <xdr:col>18</xdr:col>
      <xdr:colOff>369571</xdr:colOff>
      <xdr:row>25</xdr:row>
      <xdr:rowOff>139065</xdr:rowOff>
    </xdr:to>
    <xdr:graphicFrame macro="">
      <xdr:nvGraphicFramePr>
        <xdr:cNvPr id="2" name="Grafikon 4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0</xdr:row>
      <xdr:rowOff>57150</xdr:rowOff>
    </xdr:from>
    <xdr:to>
      <xdr:col>1</xdr:col>
      <xdr:colOff>0</xdr:colOff>
      <xdr:row>2</xdr:row>
      <xdr:rowOff>76200</xdr:rowOff>
    </xdr:to>
    <xdr:pic>
      <xdr:nvPicPr>
        <xdr:cNvPr id="3" name="Slika 38" descr="Opis: Opis: fina_logotip_2024__RGB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12287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15</xdr:row>
      <xdr:rowOff>0</xdr:rowOff>
    </xdr:from>
    <xdr:to>
      <xdr:col>20</xdr:col>
      <xdr:colOff>76200</xdr:colOff>
      <xdr:row>35</xdr:row>
      <xdr:rowOff>76200</xdr:rowOff>
    </xdr:to>
    <xdr:graphicFrame macro="">
      <xdr:nvGraphicFramePr>
        <xdr:cNvPr id="2" name="Grafikon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0</xdr:row>
      <xdr:rowOff>85725</xdr:rowOff>
    </xdr:from>
    <xdr:to>
      <xdr:col>0</xdr:col>
      <xdr:colOff>1323975</xdr:colOff>
      <xdr:row>2</xdr:row>
      <xdr:rowOff>104775</xdr:rowOff>
    </xdr:to>
    <xdr:pic>
      <xdr:nvPicPr>
        <xdr:cNvPr id="3" name="Slika 38" descr="Opis: Opis: fina_logotip_2024__RGB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12287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104775</xdr:rowOff>
    </xdr:from>
    <xdr:to>
      <xdr:col>1</xdr:col>
      <xdr:colOff>0</xdr:colOff>
      <xdr:row>2</xdr:row>
      <xdr:rowOff>123825</xdr:rowOff>
    </xdr:to>
    <xdr:pic>
      <xdr:nvPicPr>
        <xdr:cNvPr id="4" name="Slika 38" descr="Opis: Opis: fina_logotip_2024_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04775"/>
          <a:ext cx="12287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DNE%20TABLICE_Rodni%20kriterij-2019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asnička struktura_RH"/>
      <sheetName val="Vl. struktura_po županijama"/>
      <sheetName val="Vl. struktura_ djelatnosti "/>
      <sheetName val="Vl. struktura djel._2023"/>
    </sheetNames>
    <sheetDataSet>
      <sheetData sheetId="0">
        <row r="24">
          <cell r="A24" t="str">
            <v xml:space="preserve">Žene poduzetnice </v>
          </cell>
          <cell r="B24">
            <v>0.21380571336041129</v>
          </cell>
        </row>
        <row r="25">
          <cell r="A25" t="str">
            <v>Muški poduzetnici</v>
          </cell>
          <cell r="B25">
            <v>0.61482720930546375</v>
          </cell>
        </row>
        <row r="26">
          <cell r="A26" t="str">
            <v>Pravne osobe</v>
          </cell>
          <cell r="B26">
            <v>6.707193652421499E-2</v>
          </cell>
        </row>
        <row r="27">
          <cell r="A27" t="str">
            <v>Mještovito</v>
          </cell>
          <cell r="B27">
            <v>9.1678249018311356E-2</v>
          </cell>
        </row>
        <row r="28">
          <cell r="A28" t="str">
            <v>Neodređeno</v>
          </cell>
          <cell r="B28">
            <v>1.2616891791598634E-2</v>
          </cell>
        </row>
      </sheetData>
      <sheetData sheetId="1">
        <row r="2">
          <cell r="B2" t="str">
            <v>ZŽ</v>
          </cell>
        </row>
      </sheetData>
      <sheetData sheetId="2">
        <row r="3">
          <cell r="B3" t="str">
            <v>A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21"/>
  <sheetViews>
    <sheetView workbookViewId="0">
      <selection activeCell="A24" sqref="A24"/>
    </sheetView>
  </sheetViews>
  <sheetFormatPr defaultRowHeight="12.75" x14ac:dyDescent="0.2"/>
  <sheetData>
    <row r="4" spans="1:1" s="6" customFormat="1" x14ac:dyDescent="0.2">
      <c r="A4" s="11" t="s">
        <v>29</v>
      </c>
    </row>
    <row r="21" spans="1:1" x14ac:dyDescent="0.2">
      <c r="A21" s="7" t="s">
        <v>30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27"/>
  <sheetViews>
    <sheetView workbookViewId="0">
      <selection activeCell="A30" sqref="A30"/>
    </sheetView>
  </sheetViews>
  <sheetFormatPr defaultRowHeight="12.75" x14ac:dyDescent="0.2"/>
  <cols>
    <col min="1" max="1" width="19.140625" style="28" customWidth="1"/>
    <col min="2" max="2" width="6.28515625" style="30" customWidth="1"/>
    <col min="3" max="8" width="5.85546875" style="28" bestFit="1" customWidth="1"/>
    <col min="9" max="9" width="6.5703125" style="28" bestFit="1" customWidth="1"/>
    <col min="10" max="10" width="5.42578125" style="28" bestFit="1" customWidth="1"/>
    <col min="11" max="11" width="5.7109375" style="28" bestFit="1" customWidth="1"/>
    <col min="12" max="13" width="5.42578125" style="28" bestFit="1" customWidth="1"/>
    <col min="14" max="14" width="5.85546875" style="28" bestFit="1" customWidth="1"/>
    <col min="15" max="17" width="5.42578125" style="28" bestFit="1" customWidth="1"/>
    <col min="18" max="19" width="6.42578125" style="28" bestFit="1" customWidth="1"/>
    <col min="20" max="20" width="5.42578125" style="28" bestFit="1" customWidth="1"/>
    <col min="21" max="21" width="5.7109375" style="28" bestFit="1" customWidth="1"/>
    <col min="22" max="22" width="6.42578125" style="28" bestFit="1" customWidth="1"/>
    <col min="23" max="23" width="10.42578125" style="19" bestFit="1" customWidth="1"/>
    <col min="24" max="213" width="9.140625" style="19"/>
    <col min="214" max="214" width="18.85546875" style="19" customWidth="1"/>
    <col min="215" max="222" width="5.5703125" style="19" bestFit="1" customWidth="1"/>
    <col min="223" max="223" width="4" style="19" bestFit="1" customWidth="1"/>
    <col min="224" max="224" width="4.42578125" style="19" bestFit="1" customWidth="1"/>
    <col min="225" max="225" width="4.140625" style="19" bestFit="1" customWidth="1"/>
    <col min="226" max="226" width="5.5703125" style="19" bestFit="1" customWidth="1"/>
    <col min="227" max="227" width="6.28515625" style="19" bestFit="1" customWidth="1"/>
    <col min="228" max="230" width="5.5703125" style="19" bestFit="1" customWidth="1"/>
    <col min="231" max="231" width="6.5703125" style="19" bestFit="1" customWidth="1"/>
    <col min="232" max="234" width="5.5703125" style="19" bestFit="1" customWidth="1"/>
    <col min="235" max="235" width="6.5703125" style="19" bestFit="1" customWidth="1"/>
    <col min="236" max="469" width="9.140625" style="19"/>
    <col min="470" max="470" width="18.85546875" style="19" customWidth="1"/>
    <col min="471" max="478" width="5.5703125" style="19" bestFit="1" customWidth="1"/>
    <col min="479" max="479" width="4" style="19" bestFit="1" customWidth="1"/>
    <col min="480" max="480" width="4.42578125" style="19" bestFit="1" customWidth="1"/>
    <col min="481" max="481" width="4.140625" style="19" bestFit="1" customWidth="1"/>
    <col min="482" max="482" width="5.5703125" style="19" bestFit="1" customWidth="1"/>
    <col min="483" max="483" width="6.28515625" style="19" bestFit="1" customWidth="1"/>
    <col min="484" max="486" width="5.5703125" style="19" bestFit="1" customWidth="1"/>
    <col min="487" max="487" width="6.5703125" style="19" bestFit="1" customWidth="1"/>
    <col min="488" max="490" width="5.5703125" style="19" bestFit="1" customWidth="1"/>
    <col min="491" max="491" width="6.5703125" style="19" bestFit="1" customWidth="1"/>
    <col min="492" max="725" width="9.140625" style="19"/>
    <col min="726" max="726" width="18.85546875" style="19" customWidth="1"/>
    <col min="727" max="734" width="5.5703125" style="19" bestFit="1" customWidth="1"/>
    <col min="735" max="735" width="4" style="19" bestFit="1" customWidth="1"/>
    <col min="736" max="736" width="4.42578125" style="19" bestFit="1" customWidth="1"/>
    <col min="737" max="737" width="4.140625" style="19" bestFit="1" customWidth="1"/>
    <col min="738" max="738" width="5.5703125" style="19" bestFit="1" customWidth="1"/>
    <col min="739" max="739" width="6.28515625" style="19" bestFit="1" customWidth="1"/>
    <col min="740" max="742" width="5.5703125" style="19" bestFit="1" customWidth="1"/>
    <col min="743" max="743" width="6.5703125" style="19" bestFit="1" customWidth="1"/>
    <col min="744" max="746" width="5.5703125" style="19" bestFit="1" customWidth="1"/>
    <col min="747" max="747" width="6.5703125" style="19" bestFit="1" customWidth="1"/>
    <col min="748" max="981" width="9.140625" style="19"/>
    <col min="982" max="982" width="18.85546875" style="19" customWidth="1"/>
    <col min="983" max="990" width="5.5703125" style="19" bestFit="1" customWidth="1"/>
    <col min="991" max="991" width="4" style="19" bestFit="1" customWidth="1"/>
    <col min="992" max="992" width="4.42578125" style="19" bestFit="1" customWidth="1"/>
    <col min="993" max="993" width="4.140625" style="19" bestFit="1" customWidth="1"/>
    <col min="994" max="994" width="5.5703125" style="19" bestFit="1" customWidth="1"/>
    <col min="995" max="995" width="6.28515625" style="19" bestFit="1" customWidth="1"/>
    <col min="996" max="998" width="5.5703125" style="19" bestFit="1" customWidth="1"/>
    <col min="999" max="999" width="6.5703125" style="19" bestFit="1" customWidth="1"/>
    <col min="1000" max="1002" width="5.5703125" style="19" bestFit="1" customWidth="1"/>
    <col min="1003" max="1003" width="6.5703125" style="19" bestFit="1" customWidth="1"/>
    <col min="1004" max="1237" width="9.140625" style="19"/>
    <col min="1238" max="1238" width="18.85546875" style="19" customWidth="1"/>
    <col min="1239" max="1246" width="5.5703125" style="19" bestFit="1" customWidth="1"/>
    <col min="1247" max="1247" width="4" style="19" bestFit="1" customWidth="1"/>
    <col min="1248" max="1248" width="4.42578125" style="19" bestFit="1" customWidth="1"/>
    <col min="1249" max="1249" width="4.140625" style="19" bestFit="1" customWidth="1"/>
    <col min="1250" max="1250" width="5.5703125" style="19" bestFit="1" customWidth="1"/>
    <col min="1251" max="1251" width="6.28515625" style="19" bestFit="1" customWidth="1"/>
    <col min="1252" max="1254" width="5.5703125" style="19" bestFit="1" customWidth="1"/>
    <col min="1255" max="1255" width="6.5703125" style="19" bestFit="1" customWidth="1"/>
    <col min="1256" max="1258" width="5.5703125" style="19" bestFit="1" customWidth="1"/>
    <col min="1259" max="1259" width="6.5703125" style="19" bestFit="1" customWidth="1"/>
    <col min="1260" max="1493" width="9.140625" style="19"/>
    <col min="1494" max="1494" width="18.85546875" style="19" customWidth="1"/>
    <col min="1495" max="1502" width="5.5703125" style="19" bestFit="1" customWidth="1"/>
    <col min="1503" max="1503" width="4" style="19" bestFit="1" customWidth="1"/>
    <col min="1504" max="1504" width="4.42578125" style="19" bestFit="1" customWidth="1"/>
    <col min="1505" max="1505" width="4.140625" style="19" bestFit="1" customWidth="1"/>
    <col min="1506" max="1506" width="5.5703125" style="19" bestFit="1" customWidth="1"/>
    <col min="1507" max="1507" width="6.28515625" style="19" bestFit="1" customWidth="1"/>
    <col min="1508" max="1510" width="5.5703125" style="19" bestFit="1" customWidth="1"/>
    <col min="1511" max="1511" width="6.5703125" style="19" bestFit="1" customWidth="1"/>
    <col min="1512" max="1514" width="5.5703125" style="19" bestFit="1" customWidth="1"/>
    <col min="1515" max="1515" width="6.5703125" style="19" bestFit="1" customWidth="1"/>
    <col min="1516" max="1749" width="9.140625" style="19"/>
    <col min="1750" max="1750" width="18.85546875" style="19" customWidth="1"/>
    <col min="1751" max="1758" width="5.5703125" style="19" bestFit="1" customWidth="1"/>
    <col min="1759" max="1759" width="4" style="19" bestFit="1" customWidth="1"/>
    <col min="1760" max="1760" width="4.42578125" style="19" bestFit="1" customWidth="1"/>
    <col min="1761" max="1761" width="4.140625" style="19" bestFit="1" customWidth="1"/>
    <col min="1762" max="1762" width="5.5703125" style="19" bestFit="1" customWidth="1"/>
    <col min="1763" max="1763" width="6.28515625" style="19" bestFit="1" customWidth="1"/>
    <col min="1764" max="1766" width="5.5703125" style="19" bestFit="1" customWidth="1"/>
    <col min="1767" max="1767" width="6.5703125" style="19" bestFit="1" customWidth="1"/>
    <col min="1768" max="1770" width="5.5703125" style="19" bestFit="1" customWidth="1"/>
    <col min="1771" max="1771" width="6.5703125" style="19" bestFit="1" customWidth="1"/>
    <col min="1772" max="2005" width="9.140625" style="19"/>
    <col min="2006" max="2006" width="18.85546875" style="19" customWidth="1"/>
    <col min="2007" max="2014" width="5.5703125" style="19" bestFit="1" customWidth="1"/>
    <col min="2015" max="2015" width="4" style="19" bestFit="1" customWidth="1"/>
    <col min="2016" max="2016" width="4.42578125" style="19" bestFit="1" customWidth="1"/>
    <col min="2017" max="2017" width="4.140625" style="19" bestFit="1" customWidth="1"/>
    <col min="2018" max="2018" width="5.5703125" style="19" bestFit="1" customWidth="1"/>
    <col min="2019" max="2019" width="6.28515625" style="19" bestFit="1" customWidth="1"/>
    <col min="2020" max="2022" width="5.5703125" style="19" bestFit="1" customWidth="1"/>
    <col min="2023" max="2023" width="6.5703125" style="19" bestFit="1" customWidth="1"/>
    <col min="2024" max="2026" width="5.5703125" style="19" bestFit="1" customWidth="1"/>
    <col min="2027" max="2027" width="6.5703125" style="19" bestFit="1" customWidth="1"/>
    <col min="2028" max="2261" width="9.140625" style="19"/>
    <col min="2262" max="2262" width="18.85546875" style="19" customWidth="1"/>
    <col min="2263" max="2270" width="5.5703125" style="19" bestFit="1" customWidth="1"/>
    <col min="2271" max="2271" width="4" style="19" bestFit="1" customWidth="1"/>
    <col min="2272" max="2272" width="4.42578125" style="19" bestFit="1" customWidth="1"/>
    <col min="2273" max="2273" width="4.140625" style="19" bestFit="1" customWidth="1"/>
    <col min="2274" max="2274" width="5.5703125" style="19" bestFit="1" customWidth="1"/>
    <col min="2275" max="2275" width="6.28515625" style="19" bestFit="1" customWidth="1"/>
    <col min="2276" max="2278" width="5.5703125" style="19" bestFit="1" customWidth="1"/>
    <col min="2279" max="2279" width="6.5703125" style="19" bestFit="1" customWidth="1"/>
    <col min="2280" max="2282" width="5.5703125" style="19" bestFit="1" customWidth="1"/>
    <col min="2283" max="2283" width="6.5703125" style="19" bestFit="1" customWidth="1"/>
    <col min="2284" max="2517" width="9.140625" style="19"/>
    <col min="2518" max="2518" width="18.85546875" style="19" customWidth="1"/>
    <col min="2519" max="2526" width="5.5703125" style="19" bestFit="1" customWidth="1"/>
    <col min="2527" max="2527" width="4" style="19" bestFit="1" customWidth="1"/>
    <col min="2528" max="2528" width="4.42578125" style="19" bestFit="1" customWidth="1"/>
    <col min="2529" max="2529" width="4.140625" style="19" bestFit="1" customWidth="1"/>
    <col min="2530" max="2530" width="5.5703125" style="19" bestFit="1" customWidth="1"/>
    <col min="2531" max="2531" width="6.28515625" style="19" bestFit="1" customWidth="1"/>
    <col min="2532" max="2534" width="5.5703125" style="19" bestFit="1" customWidth="1"/>
    <col min="2535" max="2535" width="6.5703125" style="19" bestFit="1" customWidth="1"/>
    <col min="2536" max="2538" width="5.5703125" style="19" bestFit="1" customWidth="1"/>
    <col min="2539" max="2539" width="6.5703125" style="19" bestFit="1" customWidth="1"/>
    <col min="2540" max="2773" width="9.140625" style="19"/>
    <col min="2774" max="2774" width="18.85546875" style="19" customWidth="1"/>
    <col min="2775" max="2782" width="5.5703125" style="19" bestFit="1" customWidth="1"/>
    <col min="2783" max="2783" width="4" style="19" bestFit="1" customWidth="1"/>
    <col min="2784" max="2784" width="4.42578125" style="19" bestFit="1" customWidth="1"/>
    <col min="2785" max="2785" width="4.140625" style="19" bestFit="1" customWidth="1"/>
    <col min="2786" max="2786" width="5.5703125" style="19" bestFit="1" customWidth="1"/>
    <col min="2787" max="2787" width="6.28515625" style="19" bestFit="1" customWidth="1"/>
    <col min="2788" max="2790" width="5.5703125" style="19" bestFit="1" customWidth="1"/>
    <col min="2791" max="2791" width="6.5703125" style="19" bestFit="1" customWidth="1"/>
    <col min="2792" max="2794" width="5.5703125" style="19" bestFit="1" customWidth="1"/>
    <col min="2795" max="2795" width="6.5703125" style="19" bestFit="1" customWidth="1"/>
    <col min="2796" max="3029" width="9.140625" style="19"/>
    <col min="3030" max="3030" width="18.85546875" style="19" customWidth="1"/>
    <col min="3031" max="3038" width="5.5703125" style="19" bestFit="1" customWidth="1"/>
    <col min="3039" max="3039" width="4" style="19" bestFit="1" customWidth="1"/>
    <col min="3040" max="3040" width="4.42578125" style="19" bestFit="1" customWidth="1"/>
    <col min="3041" max="3041" width="4.140625" style="19" bestFit="1" customWidth="1"/>
    <col min="3042" max="3042" width="5.5703125" style="19" bestFit="1" customWidth="1"/>
    <col min="3043" max="3043" width="6.28515625" style="19" bestFit="1" customWidth="1"/>
    <col min="3044" max="3046" width="5.5703125" style="19" bestFit="1" customWidth="1"/>
    <col min="3047" max="3047" width="6.5703125" style="19" bestFit="1" customWidth="1"/>
    <col min="3048" max="3050" width="5.5703125" style="19" bestFit="1" customWidth="1"/>
    <col min="3051" max="3051" width="6.5703125" style="19" bestFit="1" customWidth="1"/>
    <col min="3052" max="3285" width="9.140625" style="19"/>
    <col min="3286" max="3286" width="18.85546875" style="19" customWidth="1"/>
    <col min="3287" max="3294" width="5.5703125" style="19" bestFit="1" customWidth="1"/>
    <col min="3295" max="3295" width="4" style="19" bestFit="1" customWidth="1"/>
    <col min="3296" max="3296" width="4.42578125" style="19" bestFit="1" customWidth="1"/>
    <col min="3297" max="3297" width="4.140625" style="19" bestFit="1" customWidth="1"/>
    <col min="3298" max="3298" width="5.5703125" style="19" bestFit="1" customWidth="1"/>
    <col min="3299" max="3299" width="6.28515625" style="19" bestFit="1" customWidth="1"/>
    <col min="3300" max="3302" width="5.5703125" style="19" bestFit="1" customWidth="1"/>
    <col min="3303" max="3303" width="6.5703125" style="19" bestFit="1" customWidth="1"/>
    <col min="3304" max="3306" width="5.5703125" style="19" bestFit="1" customWidth="1"/>
    <col min="3307" max="3307" width="6.5703125" style="19" bestFit="1" customWidth="1"/>
    <col min="3308" max="3541" width="9.140625" style="19"/>
    <col min="3542" max="3542" width="18.85546875" style="19" customWidth="1"/>
    <col min="3543" max="3550" width="5.5703125" style="19" bestFit="1" customWidth="1"/>
    <col min="3551" max="3551" width="4" style="19" bestFit="1" customWidth="1"/>
    <col min="3552" max="3552" width="4.42578125" style="19" bestFit="1" customWidth="1"/>
    <col min="3553" max="3553" width="4.140625" style="19" bestFit="1" customWidth="1"/>
    <col min="3554" max="3554" width="5.5703125" style="19" bestFit="1" customWidth="1"/>
    <col min="3555" max="3555" width="6.28515625" style="19" bestFit="1" customWidth="1"/>
    <col min="3556" max="3558" width="5.5703125" style="19" bestFit="1" customWidth="1"/>
    <col min="3559" max="3559" width="6.5703125" style="19" bestFit="1" customWidth="1"/>
    <col min="3560" max="3562" width="5.5703125" style="19" bestFit="1" customWidth="1"/>
    <col min="3563" max="3563" width="6.5703125" style="19" bestFit="1" customWidth="1"/>
    <col min="3564" max="3797" width="9.140625" style="19"/>
    <col min="3798" max="3798" width="18.85546875" style="19" customWidth="1"/>
    <col min="3799" max="3806" width="5.5703125" style="19" bestFit="1" customWidth="1"/>
    <col min="3807" max="3807" width="4" style="19" bestFit="1" customWidth="1"/>
    <col min="3808" max="3808" width="4.42578125" style="19" bestFit="1" customWidth="1"/>
    <col min="3809" max="3809" width="4.140625" style="19" bestFit="1" customWidth="1"/>
    <col min="3810" max="3810" width="5.5703125" style="19" bestFit="1" customWidth="1"/>
    <col min="3811" max="3811" width="6.28515625" style="19" bestFit="1" customWidth="1"/>
    <col min="3812" max="3814" width="5.5703125" style="19" bestFit="1" customWidth="1"/>
    <col min="3815" max="3815" width="6.5703125" style="19" bestFit="1" customWidth="1"/>
    <col min="3816" max="3818" width="5.5703125" style="19" bestFit="1" customWidth="1"/>
    <col min="3819" max="3819" width="6.5703125" style="19" bestFit="1" customWidth="1"/>
    <col min="3820" max="4053" width="9.140625" style="19"/>
    <col min="4054" max="4054" width="18.85546875" style="19" customWidth="1"/>
    <col min="4055" max="4062" width="5.5703125" style="19" bestFit="1" customWidth="1"/>
    <col min="4063" max="4063" width="4" style="19" bestFit="1" customWidth="1"/>
    <col min="4064" max="4064" width="4.42578125" style="19" bestFit="1" customWidth="1"/>
    <col min="4065" max="4065" width="4.140625" style="19" bestFit="1" customWidth="1"/>
    <col min="4066" max="4066" width="5.5703125" style="19" bestFit="1" customWidth="1"/>
    <col min="4067" max="4067" width="6.28515625" style="19" bestFit="1" customWidth="1"/>
    <col min="4068" max="4070" width="5.5703125" style="19" bestFit="1" customWidth="1"/>
    <col min="4071" max="4071" width="6.5703125" style="19" bestFit="1" customWidth="1"/>
    <col min="4072" max="4074" width="5.5703125" style="19" bestFit="1" customWidth="1"/>
    <col min="4075" max="4075" width="6.5703125" style="19" bestFit="1" customWidth="1"/>
    <col min="4076" max="4309" width="9.140625" style="19"/>
    <col min="4310" max="4310" width="18.85546875" style="19" customWidth="1"/>
    <col min="4311" max="4318" width="5.5703125" style="19" bestFit="1" customWidth="1"/>
    <col min="4319" max="4319" width="4" style="19" bestFit="1" customWidth="1"/>
    <col min="4320" max="4320" width="4.42578125" style="19" bestFit="1" customWidth="1"/>
    <col min="4321" max="4321" width="4.140625" style="19" bestFit="1" customWidth="1"/>
    <col min="4322" max="4322" width="5.5703125" style="19" bestFit="1" customWidth="1"/>
    <col min="4323" max="4323" width="6.28515625" style="19" bestFit="1" customWidth="1"/>
    <col min="4324" max="4326" width="5.5703125" style="19" bestFit="1" customWidth="1"/>
    <col min="4327" max="4327" width="6.5703125" style="19" bestFit="1" customWidth="1"/>
    <col min="4328" max="4330" width="5.5703125" style="19" bestFit="1" customWidth="1"/>
    <col min="4331" max="4331" width="6.5703125" style="19" bestFit="1" customWidth="1"/>
    <col min="4332" max="4565" width="9.140625" style="19"/>
    <col min="4566" max="4566" width="18.85546875" style="19" customWidth="1"/>
    <col min="4567" max="4574" width="5.5703125" style="19" bestFit="1" customWidth="1"/>
    <col min="4575" max="4575" width="4" style="19" bestFit="1" customWidth="1"/>
    <col min="4576" max="4576" width="4.42578125" style="19" bestFit="1" customWidth="1"/>
    <col min="4577" max="4577" width="4.140625" style="19" bestFit="1" customWidth="1"/>
    <col min="4578" max="4578" width="5.5703125" style="19" bestFit="1" customWidth="1"/>
    <col min="4579" max="4579" width="6.28515625" style="19" bestFit="1" customWidth="1"/>
    <col min="4580" max="4582" width="5.5703125" style="19" bestFit="1" customWidth="1"/>
    <col min="4583" max="4583" width="6.5703125" style="19" bestFit="1" customWidth="1"/>
    <col min="4584" max="4586" width="5.5703125" style="19" bestFit="1" customWidth="1"/>
    <col min="4587" max="4587" width="6.5703125" style="19" bestFit="1" customWidth="1"/>
    <col min="4588" max="4821" width="9.140625" style="19"/>
    <col min="4822" max="4822" width="18.85546875" style="19" customWidth="1"/>
    <col min="4823" max="4830" width="5.5703125" style="19" bestFit="1" customWidth="1"/>
    <col min="4831" max="4831" width="4" style="19" bestFit="1" customWidth="1"/>
    <col min="4832" max="4832" width="4.42578125" style="19" bestFit="1" customWidth="1"/>
    <col min="4833" max="4833" width="4.140625" style="19" bestFit="1" customWidth="1"/>
    <col min="4834" max="4834" width="5.5703125" style="19" bestFit="1" customWidth="1"/>
    <col min="4835" max="4835" width="6.28515625" style="19" bestFit="1" customWidth="1"/>
    <col min="4836" max="4838" width="5.5703125" style="19" bestFit="1" customWidth="1"/>
    <col min="4839" max="4839" width="6.5703125" style="19" bestFit="1" customWidth="1"/>
    <col min="4840" max="4842" width="5.5703125" style="19" bestFit="1" customWidth="1"/>
    <col min="4843" max="4843" width="6.5703125" style="19" bestFit="1" customWidth="1"/>
    <col min="4844" max="5077" width="9.140625" style="19"/>
    <col min="5078" max="5078" width="18.85546875" style="19" customWidth="1"/>
    <col min="5079" max="5086" width="5.5703125" style="19" bestFit="1" customWidth="1"/>
    <col min="5087" max="5087" width="4" style="19" bestFit="1" customWidth="1"/>
    <col min="5088" max="5088" width="4.42578125" style="19" bestFit="1" customWidth="1"/>
    <col min="5089" max="5089" width="4.140625" style="19" bestFit="1" customWidth="1"/>
    <col min="5090" max="5090" width="5.5703125" style="19" bestFit="1" customWidth="1"/>
    <col min="5091" max="5091" width="6.28515625" style="19" bestFit="1" customWidth="1"/>
    <col min="5092" max="5094" width="5.5703125" style="19" bestFit="1" customWidth="1"/>
    <col min="5095" max="5095" width="6.5703125" style="19" bestFit="1" customWidth="1"/>
    <col min="5096" max="5098" width="5.5703125" style="19" bestFit="1" customWidth="1"/>
    <col min="5099" max="5099" width="6.5703125" style="19" bestFit="1" customWidth="1"/>
    <col min="5100" max="5333" width="9.140625" style="19"/>
    <col min="5334" max="5334" width="18.85546875" style="19" customWidth="1"/>
    <col min="5335" max="5342" width="5.5703125" style="19" bestFit="1" customWidth="1"/>
    <col min="5343" max="5343" width="4" style="19" bestFit="1" customWidth="1"/>
    <col min="5344" max="5344" width="4.42578125" style="19" bestFit="1" customWidth="1"/>
    <col min="5345" max="5345" width="4.140625" style="19" bestFit="1" customWidth="1"/>
    <col min="5346" max="5346" width="5.5703125" style="19" bestFit="1" customWidth="1"/>
    <col min="5347" max="5347" width="6.28515625" style="19" bestFit="1" customWidth="1"/>
    <col min="5348" max="5350" width="5.5703125" style="19" bestFit="1" customWidth="1"/>
    <col min="5351" max="5351" width="6.5703125" style="19" bestFit="1" customWidth="1"/>
    <col min="5352" max="5354" width="5.5703125" style="19" bestFit="1" customWidth="1"/>
    <col min="5355" max="5355" width="6.5703125" style="19" bestFit="1" customWidth="1"/>
    <col min="5356" max="5589" width="9.140625" style="19"/>
    <col min="5590" max="5590" width="18.85546875" style="19" customWidth="1"/>
    <col min="5591" max="5598" width="5.5703125" style="19" bestFit="1" customWidth="1"/>
    <col min="5599" max="5599" width="4" style="19" bestFit="1" customWidth="1"/>
    <col min="5600" max="5600" width="4.42578125" style="19" bestFit="1" customWidth="1"/>
    <col min="5601" max="5601" width="4.140625" style="19" bestFit="1" customWidth="1"/>
    <col min="5602" max="5602" width="5.5703125" style="19" bestFit="1" customWidth="1"/>
    <col min="5603" max="5603" width="6.28515625" style="19" bestFit="1" customWidth="1"/>
    <col min="5604" max="5606" width="5.5703125" style="19" bestFit="1" customWidth="1"/>
    <col min="5607" max="5607" width="6.5703125" style="19" bestFit="1" customWidth="1"/>
    <col min="5608" max="5610" width="5.5703125" style="19" bestFit="1" customWidth="1"/>
    <col min="5611" max="5611" width="6.5703125" style="19" bestFit="1" customWidth="1"/>
    <col min="5612" max="5845" width="9.140625" style="19"/>
    <col min="5846" max="5846" width="18.85546875" style="19" customWidth="1"/>
    <col min="5847" max="5854" width="5.5703125" style="19" bestFit="1" customWidth="1"/>
    <col min="5855" max="5855" width="4" style="19" bestFit="1" customWidth="1"/>
    <col min="5856" max="5856" width="4.42578125" style="19" bestFit="1" customWidth="1"/>
    <col min="5857" max="5857" width="4.140625" style="19" bestFit="1" customWidth="1"/>
    <col min="5858" max="5858" width="5.5703125" style="19" bestFit="1" customWidth="1"/>
    <col min="5859" max="5859" width="6.28515625" style="19" bestFit="1" customWidth="1"/>
    <col min="5860" max="5862" width="5.5703125" style="19" bestFit="1" customWidth="1"/>
    <col min="5863" max="5863" width="6.5703125" style="19" bestFit="1" customWidth="1"/>
    <col min="5864" max="5866" width="5.5703125" style="19" bestFit="1" customWidth="1"/>
    <col min="5867" max="5867" width="6.5703125" style="19" bestFit="1" customWidth="1"/>
    <col min="5868" max="6101" width="9.140625" style="19"/>
    <col min="6102" max="6102" width="18.85546875" style="19" customWidth="1"/>
    <col min="6103" max="6110" width="5.5703125" style="19" bestFit="1" customWidth="1"/>
    <col min="6111" max="6111" width="4" style="19" bestFit="1" customWidth="1"/>
    <col min="6112" max="6112" width="4.42578125" style="19" bestFit="1" customWidth="1"/>
    <col min="6113" max="6113" width="4.140625" style="19" bestFit="1" customWidth="1"/>
    <col min="6114" max="6114" width="5.5703125" style="19" bestFit="1" customWidth="1"/>
    <col min="6115" max="6115" width="6.28515625" style="19" bestFit="1" customWidth="1"/>
    <col min="6116" max="6118" width="5.5703125" style="19" bestFit="1" customWidth="1"/>
    <col min="6119" max="6119" width="6.5703125" style="19" bestFit="1" customWidth="1"/>
    <col min="6120" max="6122" width="5.5703125" style="19" bestFit="1" customWidth="1"/>
    <col min="6123" max="6123" width="6.5703125" style="19" bestFit="1" customWidth="1"/>
    <col min="6124" max="6357" width="9.140625" style="19"/>
    <col min="6358" max="6358" width="18.85546875" style="19" customWidth="1"/>
    <col min="6359" max="6366" width="5.5703125" style="19" bestFit="1" customWidth="1"/>
    <col min="6367" max="6367" width="4" style="19" bestFit="1" customWidth="1"/>
    <col min="6368" max="6368" width="4.42578125" style="19" bestFit="1" customWidth="1"/>
    <col min="6369" max="6369" width="4.140625" style="19" bestFit="1" customWidth="1"/>
    <col min="6370" max="6370" width="5.5703125" style="19" bestFit="1" customWidth="1"/>
    <col min="6371" max="6371" width="6.28515625" style="19" bestFit="1" customWidth="1"/>
    <col min="6372" max="6374" width="5.5703125" style="19" bestFit="1" customWidth="1"/>
    <col min="6375" max="6375" width="6.5703125" style="19" bestFit="1" customWidth="1"/>
    <col min="6376" max="6378" width="5.5703125" style="19" bestFit="1" customWidth="1"/>
    <col min="6379" max="6379" width="6.5703125" style="19" bestFit="1" customWidth="1"/>
    <col min="6380" max="6613" width="9.140625" style="19"/>
    <col min="6614" max="6614" width="18.85546875" style="19" customWidth="1"/>
    <col min="6615" max="6622" width="5.5703125" style="19" bestFit="1" customWidth="1"/>
    <col min="6623" max="6623" width="4" style="19" bestFit="1" customWidth="1"/>
    <col min="6624" max="6624" width="4.42578125" style="19" bestFit="1" customWidth="1"/>
    <col min="6625" max="6625" width="4.140625" style="19" bestFit="1" customWidth="1"/>
    <col min="6626" max="6626" width="5.5703125" style="19" bestFit="1" customWidth="1"/>
    <col min="6627" max="6627" width="6.28515625" style="19" bestFit="1" customWidth="1"/>
    <col min="6628" max="6630" width="5.5703125" style="19" bestFit="1" customWidth="1"/>
    <col min="6631" max="6631" width="6.5703125" style="19" bestFit="1" customWidth="1"/>
    <col min="6632" max="6634" width="5.5703125" style="19" bestFit="1" customWidth="1"/>
    <col min="6635" max="6635" width="6.5703125" style="19" bestFit="1" customWidth="1"/>
    <col min="6636" max="6869" width="9.140625" style="19"/>
    <col min="6870" max="6870" width="18.85546875" style="19" customWidth="1"/>
    <col min="6871" max="6878" width="5.5703125" style="19" bestFit="1" customWidth="1"/>
    <col min="6879" max="6879" width="4" style="19" bestFit="1" customWidth="1"/>
    <col min="6880" max="6880" width="4.42578125" style="19" bestFit="1" customWidth="1"/>
    <col min="6881" max="6881" width="4.140625" style="19" bestFit="1" customWidth="1"/>
    <col min="6882" max="6882" width="5.5703125" style="19" bestFit="1" customWidth="1"/>
    <col min="6883" max="6883" width="6.28515625" style="19" bestFit="1" customWidth="1"/>
    <col min="6884" max="6886" width="5.5703125" style="19" bestFit="1" customWidth="1"/>
    <col min="6887" max="6887" width="6.5703125" style="19" bestFit="1" customWidth="1"/>
    <col min="6888" max="6890" width="5.5703125" style="19" bestFit="1" customWidth="1"/>
    <col min="6891" max="6891" width="6.5703125" style="19" bestFit="1" customWidth="1"/>
    <col min="6892" max="7125" width="9.140625" style="19"/>
    <col min="7126" max="7126" width="18.85546875" style="19" customWidth="1"/>
    <col min="7127" max="7134" width="5.5703125" style="19" bestFit="1" customWidth="1"/>
    <col min="7135" max="7135" width="4" style="19" bestFit="1" customWidth="1"/>
    <col min="7136" max="7136" width="4.42578125" style="19" bestFit="1" customWidth="1"/>
    <col min="7137" max="7137" width="4.140625" style="19" bestFit="1" customWidth="1"/>
    <col min="7138" max="7138" width="5.5703125" style="19" bestFit="1" customWidth="1"/>
    <col min="7139" max="7139" width="6.28515625" style="19" bestFit="1" customWidth="1"/>
    <col min="7140" max="7142" width="5.5703125" style="19" bestFit="1" customWidth="1"/>
    <col min="7143" max="7143" width="6.5703125" style="19" bestFit="1" customWidth="1"/>
    <col min="7144" max="7146" width="5.5703125" style="19" bestFit="1" customWidth="1"/>
    <col min="7147" max="7147" width="6.5703125" style="19" bestFit="1" customWidth="1"/>
    <col min="7148" max="7381" width="9.140625" style="19"/>
    <col min="7382" max="7382" width="18.85546875" style="19" customWidth="1"/>
    <col min="7383" max="7390" width="5.5703125" style="19" bestFit="1" customWidth="1"/>
    <col min="7391" max="7391" width="4" style="19" bestFit="1" customWidth="1"/>
    <col min="7392" max="7392" width="4.42578125" style="19" bestFit="1" customWidth="1"/>
    <col min="7393" max="7393" width="4.140625" style="19" bestFit="1" customWidth="1"/>
    <col min="7394" max="7394" width="5.5703125" style="19" bestFit="1" customWidth="1"/>
    <col min="7395" max="7395" width="6.28515625" style="19" bestFit="1" customWidth="1"/>
    <col min="7396" max="7398" width="5.5703125" style="19" bestFit="1" customWidth="1"/>
    <col min="7399" max="7399" width="6.5703125" style="19" bestFit="1" customWidth="1"/>
    <col min="7400" max="7402" width="5.5703125" style="19" bestFit="1" customWidth="1"/>
    <col min="7403" max="7403" width="6.5703125" style="19" bestFit="1" customWidth="1"/>
    <col min="7404" max="7637" width="9.140625" style="19"/>
    <col min="7638" max="7638" width="18.85546875" style="19" customWidth="1"/>
    <col min="7639" max="7646" width="5.5703125" style="19" bestFit="1" customWidth="1"/>
    <col min="7647" max="7647" width="4" style="19" bestFit="1" customWidth="1"/>
    <col min="7648" max="7648" width="4.42578125" style="19" bestFit="1" customWidth="1"/>
    <col min="7649" max="7649" width="4.140625" style="19" bestFit="1" customWidth="1"/>
    <col min="7650" max="7650" width="5.5703125" style="19" bestFit="1" customWidth="1"/>
    <col min="7651" max="7651" width="6.28515625" style="19" bestFit="1" customWidth="1"/>
    <col min="7652" max="7654" width="5.5703125" style="19" bestFit="1" customWidth="1"/>
    <col min="7655" max="7655" width="6.5703125" style="19" bestFit="1" customWidth="1"/>
    <col min="7656" max="7658" width="5.5703125" style="19" bestFit="1" customWidth="1"/>
    <col min="7659" max="7659" width="6.5703125" style="19" bestFit="1" customWidth="1"/>
    <col min="7660" max="7893" width="9.140625" style="19"/>
    <col min="7894" max="7894" width="18.85546875" style="19" customWidth="1"/>
    <col min="7895" max="7902" width="5.5703125" style="19" bestFit="1" customWidth="1"/>
    <col min="7903" max="7903" width="4" style="19" bestFit="1" customWidth="1"/>
    <col min="7904" max="7904" width="4.42578125" style="19" bestFit="1" customWidth="1"/>
    <col min="7905" max="7905" width="4.140625" style="19" bestFit="1" customWidth="1"/>
    <col min="7906" max="7906" width="5.5703125" style="19" bestFit="1" customWidth="1"/>
    <col min="7907" max="7907" width="6.28515625" style="19" bestFit="1" customWidth="1"/>
    <col min="7908" max="7910" width="5.5703125" style="19" bestFit="1" customWidth="1"/>
    <col min="7911" max="7911" width="6.5703125" style="19" bestFit="1" customWidth="1"/>
    <col min="7912" max="7914" width="5.5703125" style="19" bestFit="1" customWidth="1"/>
    <col min="7915" max="7915" width="6.5703125" style="19" bestFit="1" customWidth="1"/>
    <col min="7916" max="8149" width="9.140625" style="19"/>
    <col min="8150" max="8150" width="18.85546875" style="19" customWidth="1"/>
    <col min="8151" max="8158" width="5.5703125" style="19" bestFit="1" customWidth="1"/>
    <col min="8159" max="8159" width="4" style="19" bestFit="1" customWidth="1"/>
    <col min="8160" max="8160" width="4.42578125" style="19" bestFit="1" customWidth="1"/>
    <col min="8161" max="8161" width="4.140625" style="19" bestFit="1" customWidth="1"/>
    <col min="8162" max="8162" width="5.5703125" style="19" bestFit="1" customWidth="1"/>
    <col min="8163" max="8163" width="6.28515625" style="19" bestFit="1" customWidth="1"/>
    <col min="8164" max="8166" width="5.5703125" style="19" bestFit="1" customWidth="1"/>
    <col min="8167" max="8167" width="6.5703125" style="19" bestFit="1" customWidth="1"/>
    <col min="8168" max="8170" width="5.5703125" style="19" bestFit="1" customWidth="1"/>
    <col min="8171" max="8171" width="6.5703125" style="19" bestFit="1" customWidth="1"/>
    <col min="8172" max="8405" width="9.140625" style="19"/>
    <col min="8406" max="8406" width="18.85546875" style="19" customWidth="1"/>
    <col min="8407" max="8414" width="5.5703125" style="19" bestFit="1" customWidth="1"/>
    <col min="8415" max="8415" width="4" style="19" bestFit="1" customWidth="1"/>
    <col min="8416" max="8416" width="4.42578125" style="19" bestFit="1" customWidth="1"/>
    <col min="8417" max="8417" width="4.140625" style="19" bestFit="1" customWidth="1"/>
    <col min="8418" max="8418" width="5.5703125" style="19" bestFit="1" customWidth="1"/>
    <col min="8419" max="8419" width="6.28515625" style="19" bestFit="1" customWidth="1"/>
    <col min="8420" max="8422" width="5.5703125" style="19" bestFit="1" customWidth="1"/>
    <col min="8423" max="8423" width="6.5703125" style="19" bestFit="1" customWidth="1"/>
    <col min="8424" max="8426" width="5.5703125" style="19" bestFit="1" customWidth="1"/>
    <col min="8427" max="8427" width="6.5703125" style="19" bestFit="1" customWidth="1"/>
    <col min="8428" max="8661" width="9.140625" style="19"/>
    <col min="8662" max="8662" width="18.85546875" style="19" customWidth="1"/>
    <col min="8663" max="8670" width="5.5703125" style="19" bestFit="1" customWidth="1"/>
    <col min="8671" max="8671" width="4" style="19" bestFit="1" customWidth="1"/>
    <col min="8672" max="8672" width="4.42578125" style="19" bestFit="1" customWidth="1"/>
    <col min="8673" max="8673" width="4.140625" style="19" bestFit="1" customWidth="1"/>
    <col min="8674" max="8674" width="5.5703125" style="19" bestFit="1" customWidth="1"/>
    <col min="8675" max="8675" width="6.28515625" style="19" bestFit="1" customWidth="1"/>
    <col min="8676" max="8678" width="5.5703125" style="19" bestFit="1" customWidth="1"/>
    <col min="8679" max="8679" width="6.5703125" style="19" bestFit="1" customWidth="1"/>
    <col min="8680" max="8682" width="5.5703125" style="19" bestFit="1" customWidth="1"/>
    <col min="8683" max="8683" width="6.5703125" style="19" bestFit="1" customWidth="1"/>
    <col min="8684" max="8917" width="9.140625" style="19"/>
    <col min="8918" max="8918" width="18.85546875" style="19" customWidth="1"/>
    <col min="8919" max="8926" width="5.5703125" style="19" bestFit="1" customWidth="1"/>
    <col min="8927" max="8927" width="4" style="19" bestFit="1" customWidth="1"/>
    <col min="8928" max="8928" width="4.42578125" style="19" bestFit="1" customWidth="1"/>
    <col min="8929" max="8929" width="4.140625" style="19" bestFit="1" customWidth="1"/>
    <col min="8930" max="8930" width="5.5703125" style="19" bestFit="1" customWidth="1"/>
    <col min="8931" max="8931" width="6.28515625" style="19" bestFit="1" customWidth="1"/>
    <col min="8932" max="8934" width="5.5703125" style="19" bestFit="1" customWidth="1"/>
    <col min="8935" max="8935" width="6.5703125" style="19" bestFit="1" customWidth="1"/>
    <col min="8936" max="8938" width="5.5703125" style="19" bestFit="1" customWidth="1"/>
    <col min="8939" max="8939" width="6.5703125" style="19" bestFit="1" customWidth="1"/>
    <col min="8940" max="9173" width="9.140625" style="19"/>
    <col min="9174" max="9174" width="18.85546875" style="19" customWidth="1"/>
    <col min="9175" max="9182" width="5.5703125" style="19" bestFit="1" customWidth="1"/>
    <col min="9183" max="9183" width="4" style="19" bestFit="1" customWidth="1"/>
    <col min="9184" max="9184" width="4.42578125" style="19" bestFit="1" customWidth="1"/>
    <col min="9185" max="9185" width="4.140625" style="19" bestFit="1" customWidth="1"/>
    <col min="9186" max="9186" width="5.5703125" style="19" bestFit="1" customWidth="1"/>
    <col min="9187" max="9187" width="6.28515625" style="19" bestFit="1" customWidth="1"/>
    <col min="9188" max="9190" width="5.5703125" style="19" bestFit="1" customWidth="1"/>
    <col min="9191" max="9191" width="6.5703125" style="19" bestFit="1" customWidth="1"/>
    <col min="9192" max="9194" width="5.5703125" style="19" bestFit="1" customWidth="1"/>
    <col min="9195" max="9195" width="6.5703125" style="19" bestFit="1" customWidth="1"/>
    <col min="9196" max="9429" width="9.140625" style="19"/>
    <col min="9430" max="9430" width="18.85546875" style="19" customWidth="1"/>
    <col min="9431" max="9438" width="5.5703125" style="19" bestFit="1" customWidth="1"/>
    <col min="9439" max="9439" width="4" style="19" bestFit="1" customWidth="1"/>
    <col min="9440" max="9440" width="4.42578125" style="19" bestFit="1" customWidth="1"/>
    <col min="9441" max="9441" width="4.140625" style="19" bestFit="1" customWidth="1"/>
    <col min="9442" max="9442" width="5.5703125" style="19" bestFit="1" customWidth="1"/>
    <col min="9443" max="9443" width="6.28515625" style="19" bestFit="1" customWidth="1"/>
    <col min="9444" max="9446" width="5.5703125" style="19" bestFit="1" customWidth="1"/>
    <col min="9447" max="9447" width="6.5703125" style="19" bestFit="1" customWidth="1"/>
    <col min="9448" max="9450" width="5.5703125" style="19" bestFit="1" customWidth="1"/>
    <col min="9451" max="9451" width="6.5703125" style="19" bestFit="1" customWidth="1"/>
    <col min="9452" max="9685" width="9.140625" style="19"/>
    <col min="9686" max="9686" width="18.85546875" style="19" customWidth="1"/>
    <col min="9687" max="9694" width="5.5703125" style="19" bestFit="1" customWidth="1"/>
    <col min="9695" max="9695" width="4" style="19" bestFit="1" customWidth="1"/>
    <col min="9696" max="9696" width="4.42578125" style="19" bestFit="1" customWidth="1"/>
    <col min="9697" max="9697" width="4.140625" style="19" bestFit="1" customWidth="1"/>
    <col min="9698" max="9698" width="5.5703125" style="19" bestFit="1" customWidth="1"/>
    <col min="9699" max="9699" width="6.28515625" style="19" bestFit="1" customWidth="1"/>
    <col min="9700" max="9702" width="5.5703125" style="19" bestFit="1" customWidth="1"/>
    <col min="9703" max="9703" width="6.5703125" style="19" bestFit="1" customWidth="1"/>
    <col min="9704" max="9706" width="5.5703125" style="19" bestFit="1" customWidth="1"/>
    <col min="9707" max="9707" width="6.5703125" style="19" bestFit="1" customWidth="1"/>
    <col min="9708" max="9941" width="9.140625" style="19"/>
    <col min="9942" max="9942" width="18.85546875" style="19" customWidth="1"/>
    <col min="9943" max="9950" width="5.5703125" style="19" bestFit="1" customWidth="1"/>
    <col min="9951" max="9951" width="4" style="19" bestFit="1" customWidth="1"/>
    <col min="9952" max="9952" width="4.42578125" style="19" bestFit="1" customWidth="1"/>
    <col min="9953" max="9953" width="4.140625" style="19" bestFit="1" customWidth="1"/>
    <col min="9954" max="9954" width="5.5703125" style="19" bestFit="1" customWidth="1"/>
    <col min="9955" max="9955" width="6.28515625" style="19" bestFit="1" customWidth="1"/>
    <col min="9956" max="9958" width="5.5703125" style="19" bestFit="1" customWidth="1"/>
    <col min="9959" max="9959" width="6.5703125" style="19" bestFit="1" customWidth="1"/>
    <col min="9960" max="9962" width="5.5703125" style="19" bestFit="1" customWidth="1"/>
    <col min="9963" max="9963" width="6.5703125" style="19" bestFit="1" customWidth="1"/>
    <col min="9964" max="10197" width="9.140625" style="19"/>
    <col min="10198" max="10198" width="18.85546875" style="19" customWidth="1"/>
    <col min="10199" max="10206" width="5.5703125" style="19" bestFit="1" customWidth="1"/>
    <col min="10207" max="10207" width="4" style="19" bestFit="1" customWidth="1"/>
    <col min="10208" max="10208" width="4.42578125" style="19" bestFit="1" customWidth="1"/>
    <col min="10209" max="10209" width="4.140625" style="19" bestFit="1" customWidth="1"/>
    <col min="10210" max="10210" width="5.5703125" style="19" bestFit="1" customWidth="1"/>
    <col min="10211" max="10211" width="6.28515625" style="19" bestFit="1" customWidth="1"/>
    <col min="10212" max="10214" width="5.5703125" style="19" bestFit="1" customWidth="1"/>
    <col min="10215" max="10215" width="6.5703125" style="19" bestFit="1" customWidth="1"/>
    <col min="10216" max="10218" width="5.5703125" style="19" bestFit="1" customWidth="1"/>
    <col min="10219" max="10219" width="6.5703125" style="19" bestFit="1" customWidth="1"/>
    <col min="10220" max="10453" width="9.140625" style="19"/>
    <col min="10454" max="10454" width="18.85546875" style="19" customWidth="1"/>
    <col min="10455" max="10462" width="5.5703125" style="19" bestFit="1" customWidth="1"/>
    <col min="10463" max="10463" width="4" style="19" bestFit="1" customWidth="1"/>
    <col min="10464" max="10464" width="4.42578125" style="19" bestFit="1" customWidth="1"/>
    <col min="10465" max="10465" width="4.140625" style="19" bestFit="1" customWidth="1"/>
    <col min="10466" max="10466" width="5.5703125" style="19" bestFit="1" customWidth="1"/>
    <col min="10467" max="10467" width="6.28515625" style="19" bestFit="1" customWidth="1"/>
    <col min="10468" max="10470" width="5.5703125" style="19" bestFit="1" customWidth="1"/>
    <col min="10471" max="10471" width="6.5703125" style="19" bestFit="1" customWidth="1"/>
    <col min="10472" max="10474" width="5.5703125" style="19" bestFit="1" customWidth="1"/>
    <col min="10475" max="10475" width="6.5703125" style="19" bestFit="1" customWidth="1"/>
    <col min="10476" max="10709" width="9.140625" style="19"/>
    <col min="10710" max="10710" width="18.85546875" style="19" customWidth="1"/>
    <col min="10711" max="10718" width="5.5703125" style="19" bestFit="1" customWidth="1"/>
    <col min="10719" max="10719" width="4" style="19" bestFit="1" customWidth="1"/>
    <col min="10720" max="10720" width="4.42578125" style="19" bestFit="1" customWidth="1"/>
    <col min="10721" max="10721" width="4.140625" style="19" bestFit="1" customWidth="1"/>
    <col min="10722" max="10722" width="5.5703125" style="19" bestFit="1" customWidth="1"/>
    <col min="10723" max="10723" width="6.28515625" style="19" bestFit="1" customWidth="1"/>
    <col min="10724" max="10726" width="5.5703125" style="19" bestFit="1" customWidth="1"/>
    <col min="10727" max="10727" width="6.5703125" style="19" bestFit="1" customWidth="1"/>
    <col min="10728" max="10730" width="5.5703125" style="19" bestFit="1" customWidth="1"/>
    <col min="10731" max="10731" width="6.5703125" style="19" bestFit="1" customWidth="1"/>
    <col min="10732" max="10965" width="9.140625" style="19"/>
    <col min="10966" max="10966" width="18.85546875" style="19" customWidth="1"/>
    <col min="10967" max="10974" width="5.5703125" style="19" bestFit="1" customWidth="1"/>
    <col min="10975" max="10975" width="4" style="19" bestFit="1" customWidth="1"/>
    <col min="10976" max="10976" width="4.42578125" style="19" bestFit="1" customWidth="1"/>
    <col min="10977" max="10977" width="4.140625" style="19" bestFit="1" customWidth="1"/>
    <col min="10978" max="10978" width="5.5703125" style="19" bestFit="1" customWidth="1"/>
    <col min="10979" max="10979" width="6.28515625" style="19" bestFit="1" customWidth="1"/>
    <col min="10980" max="10982" width="5.5703125" style="19" bestFit="1" customWidth="1"/>
    <col min="10983" max="10983" width="6.5703125" style="19" bestFit="1" customWidth="1"/>
    <col min="10984" max="10986" width="5.5703125" style="19" bestFit="1" customWidth="1"/>
    <col min="10987" max="10987" width="6.5703125" style="19" bestFit="1" customWidth="1"/>
    <col min="10988" max="11221" width="9.140625" style="19"/>
    <col min="11222" max="11222" width="18.85546875" style="19" customWidth="1"/>
    <col min="11223" max="11230" width="5.5703125" style="19" bestFit="1" customWidth="1"/>
    <col min="11231" max="11231" width="4" style="19" bestFit="1" customWidth="1"/>
    <col min="11232" max="11232" width="4.42578125" style="19" bestFit="1" customWidth="1"/>
    <col min="11233" max="11233" width="4.140625" style="19" bestFit="1" customWidth="1"/>
    <col min="11234" max="11234" width="5.5703125" style="19" bestFit="1" customWidth="1"/>
    <col min="11235" max="11235" width="6.28515625" style="19" bestFit="1" customWidth="1"/>
    <col min="11236" max="11238" width="5.5703125" style="19" bestFit="1" customWidth="1"/>
    <col min="11239" max="11239" width="6.5703125" style="19" bestFit="1" customWidth="1"/>
    <col min="11240" max="11242" width="5.5703125" style="19" bestFit="1" customWidth="1"/>
    <col min="11243" max="11243" width="6.5703125" style="19" bestFit="1" customWidth="1"/>
    <col min="11244" max="11477" width="9.140625" style="19"/>
    <col min="11478" max="11478" width="18.85546875" style="19" customWidth="1"/>
    <col min="11479" max="11486" width="5.5703125" style="19" bestFit="1" customWidth="1"/>
    <col min="11487" max="11487" width="4" style="19" bestFit="1" customWidth="1"/>
    <col min="11488" max="11488" width="4.42578125" style="19" bestFit="1" customWidth="1"/>
    <col min="11489" max="11489" width="4.140625" style="19" bestFit="1" customWidth="1"/>
    <col min="11490" max="11490" width="5.5703125" style="19" bestFit="1" customWidth="1"/>
    <col min="11491" max="11491" width="6.28515625" style="19" bestFit="1" customWidth="1"/>
    <col min="11492" max="11494" width="5.5703125" style="19" bestFit="1" customWidth="1"/>
    <col min="11495" max="11495" width="6.5703125" style="19" bestFit="1" customWidth="1"/>
    <col min="11496" max="11498" width="5.5703125" style="19" bestFit="1" customWidth="1"/>
    <col min="11499" max="11499" width="6.5703125" style="19" bestFit="1" customWidth="1"/>
    <col min="11500" max="11733" width="9.140625" style="19"/>
    <col min="11734" max="11734" width="18.85546875" style="19" customWidth="1"/>
    <col min="11735" max="11742" width="5.5703125" style="19" bestFit="1" customWidth="1"/>
    <col min="11743" max="11743" width="4" style="19" bestFit="1" customWidth="1"/>
    <col min="11744" max="11744" width="4.42578125" style="19" bestFit="1" customWidth="1"/>
    <col min="11745" max="11745" width="4.140625" style="19" bestFit="1" customWidth="1"/>
    <col min="11746" max="11746" width="5.5703125" style="19" bestFit="1" customWidth="1"/>
    <col min="11747" max="11747" width="6.28515625" style="19" bestFit="1" customWidth="1"/>
    <col min="11748" max="11750" width="5.5703125" style="19" bestFit="1" customWidth="1"/>
    <col min="11751" max="11751" width="6.5703125" style="19" bestFit="1" customWidth="1"/>
    <col min="11752" max="11754" width="5.5703125" style="19" bestFit="1" customWidth="1"/>
    <col min="11755" max="11755" width="6.5703125" style="19" bestFit="1" customWidth="1"/>
    <col min="11756" max="11989" width="9.140625" style="19"/>
    <col min="11990" max="11990" width="18.85546875" style="19" customWidth="1"/>
    <col min="11991" max="11998" width="5.5703125" style="19" bestFit="1" customWidth="1"/>
    <col min="11999" max="11999" width="4" style="19" bestFit="1" customWidth="1"/>
    <col min="12000" max="12000" width="4.42578125" style="19" bestFit="1" customWidth="1"/>
    <col min="12001" max="12001" width="4.140625" style="19" bestFit="1" customWidth="1"/>
    <col min="12002" max="12002" width="5.5703125" style="19" bestFit="1" customWidth="1"/>
    <col min="12003" max="12003" width="6.28515625" style="19" bestFit="1" customWidth="1"/>
    <col min="12004" max="12006" width="5.5703125" style="19" bestFit="1" customWidth="1"/>
    <col min="12007" max="12007" width="6.5703125" style="19" bestFit="1" customWidth="1"/>
    <col min="12008" max="12010" width="5.5703125" style="19" bestFit="1" customWidth="1"/>
    <col min="12011" max="12011" width="6.5703125" style="19" bestFit="1" customWidth="1"/>
    <col min="12012" max="12245" width="9.140625" style="19"/>
    <col min="12246" max="12246" width="18.85546875" style="19" customWidth="1"/>
    <col min="12247" max="12254" width="5.5703125" style="19" bestFit="1" customWidth="1"/>
    <col min="12255" max="12255" width="4" style="19" bestFit="1" customWidth="1"/>
    <col min="12256" max="12256" width="4.42578125" style="19" bestFit="1" customWidth="1"/>
    <col min="12257" max="12257" width="4.140625" style="19" bestFit="1" customWidth="1"/>
    <col min="12258" max="12258" width="5.5703125" style="19" bestFit="1" customWidth="1"/>
    <col min="12259" max="12259" width="6.28515625" style="19" bestFit="1" customWidth="1"/>
    <col min="12260" max="12262" width="5.5703125" style="19" bestFit="1" customWidth="1"/>
    <col min="12263" max="12263" width="6.5703125" style="19" bestFit="1" customWidth="1"/>
    <col min="12264" max="12266" width="5.5703125" style="19" bestFit="1" customWidth="1"/>
    <col min="12267" max="12267" width="6.5703125" style="19" bestFit="1" customWidth="1"/>
    <col min="12268" max="12501" width="9.140625" style="19"/>
    <col min="12502" max="12502" width="18.85546875" style="19" customWidth="1"/>
    <col min="12503" max="12510" width="5.5703125" style="19" bestFit="1" customWidth="1"/>
    <col min="12511" max="12511" width="4" style="19" bestFit="1" customWidth="1"/>
    <col min="12512" max="12512" width="4.42578125" style="19" bestFit="1" customWidth="1"/>
    <col min="12513" max="12513" width="4.140625" style="19" bestFit="1" customWidth="1"/>
    <col min="12514" max="12514" width="5.5703125" style="19" bestFit="1" customWidth="1"/>
    <col min="12515" max="12515" width="6.28515625" style="19" bestFit="1" customWidth="1"/>
    <col min="12516" max="12518" width="5.5703125" style="19" bestFit="1" customWidth="1"/>
    <col min="12519" max="12519" width="6.5703125" style="19" bestFit="1" customWidth="1"/>
    <col min="12520" max="12522" width="5.5703125" style="19" bestFit="1" customWidth="1"/>
    <col min="12523" max="12523" width="6.5703125" style="19" bestFit="1" customWidth="1"/>
    <col min="12524" max="12757" width="9.140625" style="19"/>
    <col min="12758" max="12758" width="18.85546875" style="19" customWidth="1"/>
    <col min="12759" max="12766" width="5.5703125" style="19" bestFit="1" customWidth="1"/>
    <col min="12767" max="12767" width="4" style="19" bestFit="1" customWidth="1"/>
    <col min="12768" max="12768" width="4.42578125" style="19" bestFit="1" customWidth="1"/>
    <col min="12769" max="12769" width="4.140625" style="19" bestFit="1" customWidth="1"/>
    <col min="12770" max="12770" width="5.5703125" style="19" bestFit="1" customWidth="1"/>
    <col min="12771" max="12771" width="6.28515625" style="19" bestFit="1" customWidth="1"/>
    <col min="12772" max="12774" width="5.5703125" style="19" bestFit="1" customWidth="1"/>
    <col min="12775" max="12775" width="6.5703125" style="19" bestFit="1" customWidth="1"/>
    <col min="12776" max="12778" width="5.5703125" style="19" bestFit="1" customWidth="1"/>
    <col min="12779" max="12779" width="6.5703125" style="19" bestFit="1" customWidth="1"/>
    <col min="12780" max="13013" width="9.140625" style="19"/>
    <col min="13014" max="13014" width="18.85546875" style="19" customWidth="1"/>
    <col min="13015" max="13022" width="5.5703125" style="19" bestFit="1" customWidth="1"/>
    <col min="13023" max="13023" width="4" style="19" bestFit="1" customWidth="1"/>
    <col min="13024" max="13024" width="4.42578125" style="19" bestFit="1" customWidth="1"/>
    <col min="13025" max="13025" width="4.140625" style="19" bestFit="1" customWidth="1"/>
    <col min="13026" max="13026" width="5.5703125" style="19" bestFit="1" customWidth="1"/>
    <col min="13027" max="13027" width="6.28515625" style="19" bestFit="1" customWidth="1"/>
    <col min="13028" max="13030" width="5.5703125" style="19" bestFit="1" customWidth="1"/>
    <col min="13031" max="13031" width="6.5703125" style="19" bestFit="1" customWidth="1"/>
    <col min="13032" max="13034" width="5.5703125" style="19" bestFit="1" customWidth="1"/>
    <col min="13035" max="13035" width="6.5703125" style="19" bestFit="1" customWidth="1"/>
    <col min="13036" max="13269" width="9.140625" style="19"/>
    <col min="13270" max="13270" width="18.85546875" style="19" customWidth="1"/>
    <col min="13271" max="13278" width="5.5703125" style="19" bestFit="1" customWidth="1"/>
    <col min="13279" max="13279" width="4" style="19" bestFit="1" customWidth="1"/>
    <col min="13280" max="13280" width="4.42578125" style="19" bestFit="1" customWidth="1"/>
    <col min="13281" max="13281" width="4.140625" style="19" bestFit="1" customWidth="1"/>
    <col min="13282" max="13282" width="5.5703125" style="19" bestFit="1" customWidth="1"/>
    <col min="13283" max="13283" width="6.28515625" style="19" bestFit="1" customWidth="1"/>
    <col min="13284" max="13286" width="5.5703125" style="19" bestFit="1" customWidth="1"/>
    <col min="13287" max="13287" width="6.5703125" style="19" bestFit="1" customWidth="1"/>
    <col min="13288" max="13290" width="5.5703125" style="19" bestFit="1" customWidth="1"/>
    <col min="13291" max="13291" width="6.5703125" style="19" bestFit="1" customWidth="1"/>
    <col min="13292" max="13525" width="9.140625" style="19"/>
    <col min="13526" max="13526" width="18.85546875" style="19" customWidth="1"/>
    <col min="13527" max="13534" width="5.5703125" style="19" bestFit="1" customWidth="1"/>
    <col min="13535" max="13535" width="4" style="19" bestFit="1" customWidth="1"/>
    <col min="13536" max="13536" width="4.42578125" style="19" bestFit="1" customWidth="1"/>
    <col min="13537" max="13537" width="4.140625" style="19" bestFit="1" customWidth="1"/>
    <col min="13538" max="13538" width="5.5703125" style="19" bestFit="1" customWidth="1"/>
    <col min="13539" max="13539" width="6.28515625" style="19" bestFit="1" customWidth="1"/>
    <col min="13540" max="13542" width="5.5703125" style="19" bestFit="1" customWidth="1"/>
    <col min="13543" max="13543" width="6.5703125" style="19" bestFit="1" customWidth="1"/>
    <col min="13544" max="13546" width="5.5703125" style="19" bestFit="1" customWidth="1"/>
    <col min="13547" max="13547" width="6.5703125" style="19" bestFit="1" customWidth="1"/>
    <col min="13548" max="13781" width="9.140625" style="19"/>
    <col min="13782" max="13782" width="18.85546875" style="19" customWidth="1"/>
    <col min="13783" max="13790" width="5.5703125" style="19" bestFit="1" customWidth="1"/>
    <col min="13791" max="13791" width="4" style="19" bestFit="1" customWidth="1"/>
    <col min="13792" max="13792" width="4.42578125" style="19" bestFit="1" customWidth="1"/>
    <col min="13793" max="13793" width="4.140625" style="19" bestFit="1" customWidth="1"/>
    <col min="13794" max="13794" width="5.5703125" style="19" bestFit="1" customWidth="1"/>
    <col min="13795" max="13795" width="6.28515625" style="19" bestFit="1" customWidth="1"/>
    <col min="13796" max="13798" width="5.5703125" style="19" bestFit="1" customWidth="1"/>
    <col min="13799" max="13799" width="6.5703125" style="19" bestFit="1" customWidth="1"/>
    <col min="13800" max="13802" width="5.5703125" style="19" bestFit="1" customWidth="1"/>
    <col min="13803" max="13803" width="6.5703125" style="19" bestFit="1" customWidth="1"/>
    <col min="13804" max="14037" width="9.140625" style="19"/>
    <col min="14038" max="14038" width="18.85546875" style="19" customWidth="1"/>
    <col min="14039" max="14046" width="5.5703125" style="19" bestFit="1" customWidth="1"/>
    <col min="14047" max="14047" width="4" style="19" bestFit="1" customWidth="1"/>
    <col min="14048" max="14048" width="4.42578125" style="19" bestFit="1" customWidth="1"/>
    <col min="14049" max="14049" width="4.140625" style="19" bestFit="1" customWidth="1"/>
    <col min="14050" max="14050" width="5.5703125" style="19" bestFit="1" customWidth="1"/>
    <col min="14051" max="14051" width="6.28515625" style="19" bestFit="1" customWidth="1"/>
    <col min="14052" max="14054" width="5.5703125" style="19" bestFit="1" customWidth="1"/>
    <col min="14055" max="14055" width="6.5703125" style="19" bestFit="1" customWidth="1"/>
    <col min="14056" max="14058" width="5.5703125" style="19" bestFit="1" customWidth="1"/>
    <col min="14059" max="14059" width="6.5703125" style="19" bestFit="1" customWidth="1"/>
    <col min="14060" max="14293" width="9.140625" style="19"/>
    <col min="14294" max="14294" width="18.85546875" style="19" customWidth="1"/>
    <col min="14295" max="14302" width="5.5703125" style="19" bestFit="1" customWidth="1"/>
    <col min="14303" max="14303" width="4" style="19" bestFit="1" customWidth="1"/>
    <col min="14304" max="14304" width="4.42578125" style="19" bestFit="1" customWidth="1"/>
    <col min="14305" max="14305" width="4.140625" style="19" bestFit="1" customWidth="1"/>
    <col min="14306" max="14306" width="5.5703125" style="19" bestFit="1" customWidth="1"/>
    <col min="14307" max="14307" width="6.28515625" style="19" bestFit="1" customWidth="1"/>
    <col min="14308" max="14310" width="5.5703125" style="19" bestFit="1" customWidth="1"/>
    <col min="14311" max="14311" width="6.5703125" style="19" bestFit="1" customWidth="1"/>
    <col min="14312" max="14314" width="5.5703125" style="19" bestFit="1" customWidth="1"/>
    <col min="14315" max="14315" width="6.5703125" style="19" bestFit="1" customWidth="1"/>
    <col min="14316" max="14549" width="9.140625" style="19"/>
    <col min="14550" max="14550" width="18.85546875" style="19" customWidth="1"/>
    <col min="14551" max="14558" width="5.5703125" style="19" bestFit="1" customWidth="1"/>
    <col min="14559" max="14559" width="4" style="19" bestFit="1" customWidth="1"/>
    <col min="14560" max="14560" width="4.42578125" style="19" bestFit="1" customWidth="1"/>
    <col min="14561" max="14561" width="4.140625" style="19" bestFit="1" customWidth="1"/>
    <col min="14562" max="14562" width="5.5703125" style="19" bestFit="1" customWidth="1"/>
    <col min="14563" max="14563" width="6.28515625" style="19" bestFit="1" customWidth="1"/>
    <col min="14564" max="14566" width="5.5703125" style="19" bestFit="1" customWidth="1"/>
    <col min="14567" max="14567" width="6.5703125" style="19" bestFit="1" customWidth="1"/>
    <col min="14568" max="14570" width="5.5703125" style="19" bestFit="1" customWidth="1"/>
    <col min="14571" max="14571" width="6.5703125" style="19" bestFit="1" customWidth="1"/>
    <col min="14572" max="14805" width="9.140625" style="19"/>
    <col min="14806" max="14806" width="18.85546875" style="19" customWidth="1"/>
    <col min="14807" max="14814" width="5.5703125" style="19" bestFit="1" customWidth="1"/>
    <col min="14815" max="14815" width="4" style="19" bestFit="1" customWidth="1"/>
    <col min="14816" max="14816" width="4.42578125" style="19" bestFit="1" customWidth="1"/>
    <col min="14817" max="14817" width="4.140625" style="19" bestFit="1" customWidth="1"/>
    <col min="14818" max="14818" width="5.5703125" style="19" bestFit="1" customWidth="1"/>
    <col min="14819" max="14819" width="6.28515625" style="19" bestFit="1" customWidth="1"/>
    <col min="14820" max="14822" width="5.5703125" style="19" bestFit="1" customWidth="1"/>
    <col min="14823" max="14823" width="6.5703125" style="19" bestFit="1" customWidth="1"/>
    <col min="14824" max="14826" width="5.5703125" style="19" bestFit="1" customWidth="1"/>
    <col min="14827" max="14827" width="6.5703125" style="19" bestFit="1" customWidth="1"/>
    <col min="14828" max="15061" width="9.140625" style="19"/>
    <col min="15062" max="15062" width="18.85546875" style="19" customWidth="1"/>
    <col min="15063" max="15070" width="5.5703125" style="19" bestFit="1" customWidth="1"/>
    <col min="15071" max="15071" width="4" style="19" bestFit="1" customWidth="1"/>
    <col min="15072" max="15072" width="4.42578125" style="19" bestFit="1" customWidth="1"/>
    <col min="15073" max="15073" width="4.140625" style="19" bestFit="1" customWidth="1"/>
    <col min="15074" max="15074" width="5.5703125" style="19" bestFit="1" customWidth="1"/>
    <col min="15075" max="15075" width="6.28515625" style="19" bestFit="1" customWidth="1"/>
    <col min="15076" max="15078" width="5.5703125" style="19" bestFit="1" customWidth="1"/>
    <col min="15079" max="15079" width="6.5703125" style="19" bestFit="1" customWidth="1"/>
    <col min="15080" max="15082" width="5.5703125" style="19" bestFit="1" customWidth="1"/>
    <col min="15083" max="15083" width="6.5703125" style="19" bestFit="1" customWidth="1"/>
    <col min="15084" max="15317" width="9.140625" style="19"/>
    <col min="15318" max="15318" width="18.85546875" style="19" customWidth="1"/>
    <col min="15319" max="15326" width="5.5703125" style="19" bestFit="1" customWidth="1"/>
    <col min="15327" max="15327" width="4" style="19" bestFit="1" customWidth="1"/>
    <col min="15328" max="15328" width="4.42578125" style="19" bestFit="1" customWidth="1"/>
    <col min="15329" max="15329" width="4.140625" style="19" bestFit="1" customWidth="1"/>
    <col min="15330" max="15330" width="5.5703125" style="19" bestFit="1" customWidth="1"/>
    <col min="15331" max="15331" width="6.28515625" style="19" bestFit="1" customWidth="1"/>
    <col min="15332" max="15334" width="5.5703125" style="19" bestFit="1" customWidth="1"/>
    <col min="15335" max="15335" width="6.5703125" style="19" bestFit="1" customWidth="1"/>
    <col min="15336" max="15338" width="5.5703125" style="19" bestFit="1" customWidth="1"/>
    <col min="15339" max="15339" width="6.5703125" style="19" bestFit="1" customWidth="1"/>
    <col min="15340" max="15573" width="9.140625" style="19"/>
    <col min="15574" max="15574" width="18.85546875" style="19" customWidth="1"/>
    <col min="15575" max="15582" width="5.5703125" style="19" bestFit="1" customWidth="1"/>
    <col min="15583" max="15583" width="4" style="19" bestFit="1" customWidth="1"/>
    <col min="15584" max="15584" width="4.42578125" style="19" bestFit="1" customWidth="1"/>
    <col min="15585" max="15585" width="4.140625" style="19" bestFit="1" customWidth="1"/>
    <col min="15586" max="15586" width="5.5703125" style="19" bestFit="1" customWidth="1"/>
    <col min="15587" max="15587" width="6.28515625" style="19" bestFit="1" customWidth="1"/>
    <col min="15588" max="15590" width="5.5703125" style="19" bestFit="1" customWidth="1"/>
    <col min="15591" max="15591" width="6.5703125" style="19" bestFit="1" customWidth="1"/>
    <col min="15592" max="15594" width="5.5703125" style="19" bestFit="1" customWidth="1"/>
    <col min="15595" max="15595" width="6.5703125" style="19" bestFit="1" customWidth="1"/>
    <col min="15596" max="15829" width="9.140625" style="19"/>
    <col min="15830" max="15830" width="18.85546875" style="19" customWidth="1"/>
    <col min="15831" max="15838" width="5.5703125" style="19" bestFit="1" customWidth="1"/>
    <col min="15839" max="15839" width="4" style="19" bestFit="1" customWidth="1"/>
    <col min="15840" max="15840" width="4.42578125" style="19" bestFit="1" customWidth="1"/>
    <col min="15841" max="15841" width="4.140625" style="19" bestFit="1" customWidth="1"/>
    <col min="15842" max="15842" width="5.5703125" style="19" bestFit="1" customWidth="1"/>
    <col min="15843" max="15843" width="6.28515625" style="19" bestFit="1" customWidth="1"/>
    <col min="15844" max="15846" width="5.5703125" style="19" bestFit="1" customWidth="1"/>
    <col min="15847" max="15847" width="6.5703125" style="19" bestFit="1" customWidth="1"/>
    <col min="15848" max="15850" width="5.5703125" style="19" bestFit="1" customWidth="1"/>
    <col min="15851" max="15851" width="6.5703125" style="19" bestFit="1" customWidth="1"/>
    <col min="15852" max="16085" width="9.140625" style="19"/>
    <col min="16086" max="16086" width="18.85546875" style="19" customWidth="1"/>
    <col min="16087" max="16094" width="5.5703125" style="19" bestFit="1" customWidth="1"/>
    <col min="16095" max="16095" width="4" style="19" bestFit="1" customWidth="1"/>
    <col min="16096" max="16096" width="4.42578125" style="19" bestFit="1" customWidth="1"/>
    <col min="16097" max="16097" width="4.140625" style="19" bestFit="1" customWidth="1"/>
    <col min="16098" max="16098" width="5.5703125" style="19" bestFit="1" customWidth="1"/>
    <col min="16099" max="16099" width="6.28515625" style="19" bestFit="1" customWidth="1"/>
    <col min="16100" max="16102" width="5.5703125" style="19" bestFit="1" customWidth="1"/>
    <col min="16103" max="16103" width="6.5703125" style="19" bestFit="1" customWidth="1"/>
    <col min="16104" max="16106" width="5.5703125" style="19" bestFit="1" customWidth="1"/>
    <col min="16107" max="16107" width="6.5703125" style="19" bestFit="1" customWidth="1"/>
    <col min="16108" max="16384" width="9.140625" style="19"/>
  </cols>
  <sheetData>
    <row r="3" spans="1:23" x14ac:dyDescent="0.2">
      <c r="A3" s="33"/>
    </row>
    <row r="4" spans="1:23" x14ac:dyDescent="0.2">
      <c r="A4" s="12" t="s">
        <v>65</v>
      </c>
    </row>
    <row r="5" spans="1:23" ht="16.149999999999999" customHeight="1" x14ac:dyDescent="0.2">
      <c r="A5" s="36" t="s">
        <v>41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</row>
    <row r="6" spans="1:23" x14ac:dyDescent="0.2">
      <c r="A6" s="31"/>
      <c r="B6" s="34" t="s">
        <v>42</v>
      </c>
      <c r="C6" s="34" t="s">
        <v>43</v>
      </c>
      <c r="D6" s="34" t="s">
        <v>44</v>
      </c>
      <c r="E6" s="34" t="s">
        <v>45</v>
      </c>
      <c r="F6" s="34" t="s">
        <v>46</v>
      </c>
      <c r="G6" s="34" t="s">
        <v>47</v>
      </c>
      <c r="H6" s="35" t="s">
        <v>48</v>
      </c>
      <c r="I6" s="34" t="s">
        <v>49</v>
      </c>
      <c r="J6" s="34" t="s">
        <v>50</v>
      </c>
      <c r="K6" s="34" t="s">
        <v>51</v>
      </c>
      <c r="L6" s="34" t="s">
        <v>52</v>
      </c>
      <c r="M6" s="34" t="s">
        <v>53</v>
      </c>
      <c r="N6" s="34" t="s">
        <v>54</v>
      </c>
      <c r="O6" s="34" t="s">
        <v>55</v>
      </c>
      <c r="P6" s="34" t="s">
        <v>56</v>
      </c>
      <c r="Q6" s="34" t="s">
        <v>57</v>
      </c>
      <c r="R6" s="34" t="s">
        <v>58</v>
      </c>
      <c r="S6" s="34" t="s">
        <v>59</v>
      </c>
      <c r="T6" s="34" t="s">
        <v>60</v>
      </c>
      <c r="U6" s="34" t="s">
        <v>61</v>
      </c>
      <c r="V6" s="34" t="s">
        <v>62</v>
      </c>
      <c r="W6" s="34" t="s">
        <v>39</v>
      </c>
    </row>
    <row r="7" spans="1:23" x14ac:dyDescent="0.2">
      <c r="A7" s="32" t="s">
        <v>3</v>
      </c>
      <c r="B7" s="26">
        <v>2336</v>
      </c>
      <c r="C7" s="26">
        <v>504</v>
      </c>
      <c r="D7" s="26">
        <v>566</v>
      </c>
      <c r="E7" s="26">
        <v>577</v>
      </c>
      <c r="F7" s="26">
        <v>908</v>
      </c>
      <c r="G7" s="26">
        <v>406</v>
      </c>
      <c r="H7" s="26">
        <v>562</v>
      </c>
      <c r="I7" s="26">
        <v>2690</v>
      </c>
      <c r="J7" s="26">
        <v>217</v>
      </c>
      <c r="K7" s="26">
        <v>250</v>
      </c>
      <c r="L7" s="26">
        <v>194</v>
      </c>
      <c r="M7" s="26">
        <v>428</v>
      </c>
      <c r="N7" s="26">
        <v>1188</v>
      </c>
      <c r="O7" s="26">
        <v>1193</v>
      </c>
      <c r="P7" s="26">
        <v>545</v>
      </c>
      <c r="Q7" s="26">
        <v>458</v>
      </c>
      <c r="R7" s="26">
        <v>3391</v>
      </c>
      <c r="S7" s="26">
        <v>2498</v>
      </c>
      <c r="T7" s="26">
        <v>901</v>
      </c>
      <c r="U7" s="26">
        <v>809</v>
      </c>
      <c r="V7" s="26">
        <v>11068</v>
      </c>
      <c r="W7" s="21">
        <v>31689</v>
      </c>
    </row>
    <row r="8" spans="1:23" x14ac:dyDescent="0.2">
      <c r="A8" s="32" t="s">
        <v>4</v>
      </c>
      <c r="B8" s="26">
        <v>7015</v>
      </c>
      <c r="C8" s="26">
        <v>1780</v>
      </c>
      <c r="D8" s="26">
        <v>1690</v>
      </c>
      <c r="E8" s="26">
        <v>1574</v>
      </c>
      <c r="F8" s="26">
        <v>2871</v>
      </c>
      <c r="G8" s="26">
        <v>1349</v>
      </c>
      <c r="H8" s="26">
        <v>1508</v>
      </c>
      <c r="I8" s="26">
        <v>7226</v>
      </c>
      <c r="J8" s="26">
        <v>645</v>
      </c>
      <c r="K8" s="26">
        <v>789</v>
      </c>
      <c r="L8" s="26">
        <v>693</v>
      </c>
      <c r="M8" s="26">
        <v>1571</v>
      </c>
      <c r="N8" s="26">
        <v>3802</v>
      </c>
      <c r="O8" s="26">
        <v>4041</v>
      </c>
      <c r="P8" s="26">
        <v>1693</v>
      </c>
      <c r="Q8" s="26">
        <v>1542</v>
      </c>
      <c r="R8" s="26">
        <v>10276</v>
      </c>
      <c r="S8" s="26">
        <v>7231</v>
      </c>
      <c r="T8" s="26">
        <v>2686</v>
      </c>
      <c r="U8" s="26">
        <v>2215</v>
      </c>
      <c r="V8" s="26">
        <v>28929</v>
      </c>
      <c r="W8" s="21">
        <v>91126</v>
      </c>
    </row>
    <row r="9" spans="1:23" x14ac:dyDescent="0.2">
      <c r="A9" s="32" t="s">
        <v>63</v>
      </c>
      <c r="B9" s="26">
        <v>426</v>
      </c>
      <c r="C9" s="26">
        <v>120</v>
      </c>
      <c r="D9" s="26">
        <v>145</v>
      </c>
      <c r="E9" s="26">
        <v>148</v>
      </c>
      <c r="F9" s="26">
        <v>288</v>
      </c>
      <c r="G9" s="26">
        <v>97</v>
      </c>
      <c r="H9" s="26">
        <v>101</v>
      </c>
      <c r="I9" s="26">
        <v>763</v>
      </c>
      <c r="J9" s="26">
        <v>72</v>
      </c>
      <c r="K9" s="26">
        <v>84</v>
      </c>
      <c r="L9" s="26">
        <v>50</v>
      </c>
      <c r="M9" s="26">
        <v>112</v>
      </c>
      <c r="N9" s="26">
        <v>398</v>
      </c>
      <c r="O9" s="26">
        <v>352</v>
      </c>
      <c r="P9" s="26">
        <v>254</v>
      </c>
      <c r="Q9" s="26">
        <v>177</v>
      </c>
      <c r="R9" s="26">
        <v>906</v>
      </c>
      <c r="S9" s="26">
        <v>764</v>
      </c>
      <c r="T9" s="26">
        <v>312</v>
      </c>
      <c r="U9" s="26">
        <v>133</v>
      </c>
      <c r="V9" s="26">
        <v>4239</v>
      </c>
      <c r="W9" s="21">
        <v>9941</v>
      </c>
    </row>
    <row r="10" spans="1:23" x14ac:dyDescent="0.2">
      <c r="A10" s="32" t="s">
        <v>6</v>
      </c>
      <c r="B10" s="26">
        <v>701</v>
      </c>
      <c r="C10" s="26">
        <v>183</v>
      </c>
      <c r="D10" s="26">
        <v>156</v>
      </c>
      <c r="E10" s="26">
        <v>198</v>
      </c>
      <c r="F10" s="26">
        <v>453</v>
      </c>
      <c r="G10" s="26">
        <v>140</v>
      </c>
      <c r="H10" s="26">
        <v>169</v>
      </c>
      <c r="I10" s="26">
        <v>1253</v>
      </c>
      <c r="J10" s="26">
        <v>81</v>
      </c>
      <c r="K10" s="26">
        <v>83</v>
      </c>
      <c r="L10" s="26">
        <v>57</v>
      </c>
      <c r="M10" s="26">
        <v>154</v>
      </c>
      <c r="N10" s="26">
        <v>558</v>
      </c>
      <c r="O10" s="26">
        <v>463</v>
      </c>
      <c r="P10" s="26">
        <v>260</v>
      </c>
      <c r="Q10" s="26">
        <v>150</v>
      </c>
      <c r="R10" s="26">
        <v>1410</v>
      </c>
      <c r="S10" s="26">
        <v>1571</v>
      </c>
      <c r="T10" s="26">
        <v>435</v>
      </c>
      <c r="U10" s="26">
        <v>418</v>
      </c>
      <c r="V10" s="26">
        <v>4695</v>
      </c>
      <c r="W10" s="21">
        <v>13588</v>
      </c>
    </row>
    <row r="11" spans="1:23" x14ac:dyDescent="0.2">
      <c r="A11" s="32" t="s">
        <v>7</v>
      </c>
      <c r="B11" s="26">
        <v>68</v>
      </c>
      <c r="C11" s="26">
        <v>24</v>
      </c>
      <c r="D11" s="26">
        <v>34</v>
      </c>
      <c r="E11" s="26">
        <v>28</v>
      </c>
      <c r="F11" s="26">
        <v>42</v>
      </c>
      <c r="G11" s="26">
        <v>15</v>
      </c>
      <c r="H11" s="26">
        <v>16</v>
      </c>
      <c r="I11" s="26">
        <v>263</v>
      </c>
      <c r="J11" s="26">
        <v>19</v>
      </c>
      <c r="K11" s="26">
        <v>7</v>
      </c>
      <c r="L11" s="26">
        <v>11</v>
      </c>
      <c r="M11" s="26">
        <v>29</v>
      </c>
      <c r="N11" s="26">
        <v>102</v>
      </c>
      <c r="O11" s="26">
        <v>47</v>
      </c>
      <c r="P11" s="26">
        <v>90</v>
      </c>
      <c r="Q11" s="26">
        <v>18</v>
      </c>
      <c r="R11" s="26">
        <v>335</v>
      </c>
      <c r="S11" s="26">
        <v>207</v>
      </c>
      <c r="T11" s="26">
        <v>63</v>
      </c>
      <c r="U11" s="26">
        <v>35</v>
      </c>
      <c r="V11" s="26">
        <v>417</v>
      </c>
      <c r="W11" s="21">
        <v>1870</v>
      </c>
    </row>
    <row r="12" spans="1:23" x14ac:dyDescent="0.2">
      <c r="A12" s="32" t="s">
        <v>8</v>
      </c>
      <c r="B12" s="27">
        <v>10546</v>
      </c>
      <c r="C12" s="27">
        <v>2611</v>
      </c>
      <c r="D12" s="27">
        <v>2591</v>
      </c>
      <c r="E12" s="27">
        <v>2525</v>
      </c>
      <c r="F12" s="27">
        <v>4562</v>
      </c>
      <c r="G12" s="27">
        <v>2007</v>
      </c>
      <c r="H12" s="27">
        <v>2356</v>
      </c>
      <c r="I12" s="27">
        <v>12195</v>
      </c>
      <c r="J12" s="27">
        <v>1034</v>
      </c>
      <c r="K12" s="27">
        <v>1213</v>
      </c>
      <c r="L12" s="27">
        <v>1005</v>
      </c>
      <c r="M12" s="27">
        <v>2294</v>
      </c>
      <c r="N12" s="27">
        <v>6048</v>
      </c>
      <c r="O12" s="27">
        <v>6096</v>
      </c>
      <c r="P12" s="27">
        <v>2842</v>
      </c>
      <c r="Q12" s="27">
        <v>2345</v>
      </c>
      <c r="R12" s="27">
        <v>16318</v>
      </c>
      <c r="S12" s="27">
        <v>12271</v>
      </c>
      <c r="T12" s="27">
        <v>4397</v>
      </c>
      <c r="U12" s="27">
        <v>3610</v>
      </c>
      <c r="V12" s="27">
        <v>49348</v>
      </c>
      <c r="W12" s="21">
        <v>148214</v>
      </c>
    </row>
    <row r="13" spans="1:23" x14ac:dyDescent="0.2"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x14ac:dyDescent="0.2">
      <c r="V14" s="29"/>
    </row>
    <row r="27" spans="1:7" x14ac:dyDescent="0.2">
      <c r="A27" s="24" t="s">
        <v>30</v>
      </c>
      <c r="B27" s="20"/>
      <c r="C27" s="20"/>
      <c r="D27" s="20"/>
      <c r="E27" s="20"/>
      <c r="F27" s="20"/>
      <c r="G27" s="20"/>
    </row>
  </sheetData>
  <mergeCells count="1">
    <mergeCell ref="A5:W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37"/>
  <sheetViews>
    <sheetView workbookViewId="0">
      <selection activeCell="A39" sqref="A39"/>
    </sheetView>
  </sheetViews>
  <sheetFormatPr defaultColWidth="10.28515625" defaultRowHeight="12.75" x14ac:dyDescent="0.2"/>
  <cols>
    <col min="1" max="1" width="20.42578125" style="20" customWidth="1"/>
    <col min="2" max="2" width="6.85546875" style="20" customWidth="1"/>
    <col min="3" max="3" width="6.42578125" style="20" customWidth="1"/>
    <col min="4" max="4" width="7" style="20" customWidth="1"/>
    <col min="5" max="5" width="5.85546875" style="20" customWidth="1"/>
    <col min="6" max="6" width="5" style="20" customWidth="1"/>
    <col min="7" max="7" width="7" style="20" customWidth="1"/>
    <col min="8" max="8" width="6.7109375" style="20" bestFit="1" customWidth="1"/>
    <col min="9" max="9" width="5.7109375" style="20" bestFit="1" customWidth="1"/>
    <col min="10" max="10" width="6.7109375" style="20" bestFit="1" customWidth="1"/>
    <col min="11" max="11" width="5.7109375" style="20" bestFit="1" customWidth="1"/>
    <col min="12" max="12" width="4.5703125" style="20" bestFit="1" customWidth="1"/>
    <col min="13" max="13" width="5.7109375" style="20" bestFit="1" customWidth="1"/>
    <col min="14" max="14" width="6.7109375" style="20" bestFit="1" customWidth="1"/>
    <col min="15" max="15" width="5.7109375" style="20" bestFit="1" customWidth="1"/>
    <col min="16" max="16" width="5" style="20" customWidth="1"/>
    <col min="17" max="17" width="6.28515625" style="20" customWidth="1"/>
    <col min="18" max="18" width="5.42578125" style="20" customWidth="1"/>
    <col min="19" max="19" width="5.7109375" style="20" bestFit="1" customWidth="1"/>
    <col min="20" max="20" width="5.7109375" style="20" customWidth="1"/>
    <col min="21" max="22" width="5.42578125" style="20" customWidth="1"/>
    <col min="23" max="202" width="10.28515625" style="19"/>
    <col min="203" max="203" width="20.42578125" style="19" customWidth="1"/>
    <col min="204" max="204" width="6.85546875" style="19" customWidth="1"/>
    <col min="205" max="205" width="6.42578125" style="19" customWidth="1"/>
    <col min="206" max="206" width="7" style="19" customWidth="1"/>
    <col min="207" max="207" width="5.85546875" style="19" customWidth="1"/>
    <col min="208" max="208" width="5" style="19" customWidth="1"/>
    <col min="209" max="209" width="7" style="19" customWidth="1"/>
    <col min="210" max="210" width="6.42578125" style="19" bestFit="1" customWidth="1"/>
    <col min="211" max="213" width="5.42578125" style="19" bestFit="1" customWidth="1"/>
    <col min="214" max="214" width="4" style="19" bestFit="1" customWidth="1"/>
    <col min="215" max="215" width="5.42578125" style="19" bestFit="1" customWidth="1"/>
    <col min="216" max="216" width="6.42578125" style="19" bestFit="1" customWidth="1"/>
    <col min="217" max="217" width="5.42578125" style="19" bestFit="1" customWidth="1"/>
    <col min="218" max="218" width="5" style="19" customWidth="1"/>
    <col min="219" max="219" width="6.28515625" style="19" customWidth="1"/>
    <col min="220" max="220" width="4" style="19" bestFit="1" customWidth="1"/>
    <col min="221" max="221" width="5.42578125" style="19" customWidth="1"/>
    <col min="222" max="222" width="5.42578125" style="19" bestFit="1" customWidth="1"/>
    <col min="223" max="223" width="5.42578125" style="19" customWidth="1"/>
    <col min="224" max="458" width="10.28515625" style="19"/>
    <col min="459" max="459" width="20.42578125" style="19" customWidth="1"/>
    <col min="460" max="460" width="6.85546875" style="19" customWidth="1"/>
    <col min="461" max="461" width="6.42578125" style="19" customWidth="1"/>
    <col min="462" max="462" width="7" style="19" customWidth="1"/>
    <col min="463" max="463" width="5.85546875" style="19" customWidth="1"/>
    <col min="464" max="464" width="5" style="19" customWidth="1"/>
    <col min="465" max="465" width="7" style="19" customWidth="1"/>
    <col min="466" max="466" width="6.42578125" style="19" bestFit="1" customWidth="1"/>
    <col min="467" max="469" width="5.42578125" style="19" bestFit="1" customWidth="1"/>
    <col min="470" max="470" width="4" style="19" bestFit="1" customWidth="1"/>
    <col min="471" max="471" width="5.42578125" style="19" bestFit="1" customWidth="1"/>
    <col min="472" max="472" width="6.42578125" style="19" bestFit="1" customWidth="1"/>
    <col min="473" max="473" width="5.42578125" style="19" bestFit="1" customWidth="1"/>
    <col min="474" max="474" width="5" style="19" customWidth="1"/>
    <col min="475" max="475" width="6.28515625" style="19" customWidth="1"/>
    <col min="476" max="476" width="4" style="19" bestFit="1" customWidth="1"/>
    <col min="477" max="477" width="5.42578125" style="19" customWidth="1"/>
    <col min="478" max="478" width="5.42578125" style="19" bestFit="1" customWidth="1"/>
    <col min="479" max="479" width="5.42578125" style="19" customWidth="1"/>
    <col min="480" max="714" width="10.28515625" style="19"/>
    <col min="715" max="715" width="20.42578125" style="19" customWidth="1"/>
    <col min="716" max="716" width="6.85546875" style="19" customWidth="1"/>
    <col min="717" max="717" width="6.42578125" style="19" customWidth="1"/>
    <col min="718" max="718" width="7" style="19" customWidth="1"/>
    <col min="719" max="719" width="5.85546875" style="19" customWidth="1"/>
    <col min="720" max="720" width="5" style="19" customWidth="1"/>
    <col min="721" max="721" width="7" style="19" customWidth="1"/>
    <col min="722" max="722" width="6.42578125" style="19" bestFit="1" customWidth="1"/>
    <col min="723" max="725" width="5.42578125" style="19" bestFit="1" customWidth="1"/>
    <col min="726" max="726" width="4" style="19" bestFit="1" customWidth="1"/>
    <col min="727" max="727" width="5.42578125" style="19" bestFit="1" customWidth="1"/>
    <col min="728" max="728" width="6.42578125" style="19" bestFit="1" customWidth="1"/>
    <col min="729" max="729" width="5.42578125" style="19" bestFit="1" customWidth="1"/>
    <col min="730" max="730" width="5" style="19" customWidth="1"/>
    <col min="731" max="731" width="6.28515625" style="19" customWidth="1"/>
    <col min="732" max="732" width="4" style="19" bestFit="1" customWidth="1"/>
    <col min="733" max="733" width="5.42578125" style="19" customWidth="1"/>
    <col min="734" max="734" width="5.42578125" style="19" bestFit="1" customWidth="1"/>
    <col min="735" max="735" width="5.42578125" style="19" customWidth="1"/>
    <col min="736" max="970" width="10.28515625" style="19"/>
    <col min="971" max="971" width="20.42578125" style="19" customWidth="1"/>
    <col min="972" max="972" width="6.85546875" style="19" customWidth="1"/>
    <col min="973" max="973" width="6.42578125" style="19" customWidth="1"/>
    <col min="974" max="974" width="7" style="19" customWidth="1"/>
    <col min="975" max="975" width="5.85546875" style="19" customWidth="1"/>
    <col min="976" max="976" width="5" style="19" customWidth="1"/>
    <col min="977" max="977" width="7" style="19" customWidth="1"/>
    <col min="978" max="978" width="6.42578125" style="19" bestFit="1" customWidth="1"/>
    <col min="979" max="981" width="5.42578125" style="19" bestFit="1" customWidth="1"/>
    <col min="982" max="982" width="4" style="19" bestFit="1" customWidth="1"/>
    <col min="983" max="983" width="5.42578125" style="19" bestFit="1" customWidth="1"/>
    <col min="984" max="984" width="6.42578125" style="19" bestFit="1" customWidth="1"/>
    <col min="985" max="985" width="5.42578125" style="19" bestFit="1" customWidth="1"/>
    <col min="986" max="986" width="5" style="19" customWidth="1"/>
    <col min="987" max="987" width="6.28515625" style="19" customWidth="1"/>
    <col min="988" max="988" width="4" style="19" bestFit="1" customWidth="1"/>
    <col min="989" max="989" width="5.42578125" style="19" customWidth="1"/>
    <col min="990" max="990" width="5.42578125" style="19" bestFit="1" customWidth="1"/>
    <col min="991" max="991" width="5.42578125" style="19" customWidth="1"/>
    <col min="992" max="1226" width="10.28515625" style="19"/>
    <col min="1227" max="1227" width="20.42578125" style="19" customWidth="1"/>
    <col min="1228" max="1228" width="6.85546875" style="19" customWidth="1"/>
    <col min="1229" max="1229" width="6.42578125" style="19" customWidth="1"/>
    <col min="1230" max="1230" width="7" style="19" customWidth="1"/>
    <col min="1231" max="1231" width="5.85546875" style="19" customWidth="1"/>
    <col min="1232" max="1232" width="5" style="19" customWidth="1"/>
    <col min="1233" max="1233" width="7" style="19" customWidth="1"/>
    <col min="1234" max="1234" width="6.42578125" style="19" bestFit="1" customWidth="1"/>
    <col min="1235" max="1237" width="5.42578125" style="19" bestFit="1" customWidth="1"/>
    <col min="1238" max="1238" width="4" style="19" bestFit="1" customWidth="1"/>
    <col min="1239" max="1239" width="5.42578125" style="19" bestFit="1" customWidth="1"/>
    <col min="1240" max="1240" width="6.42578125" style="19" bestFit="1" customWidth="1"/>
    <col min="1241" max="1241" width="5.42578125" style="19" bestFit="1" customWidth="1"/>
    <col min="1242" max="1242" width="5" style="19" customWidth="1"/>
    <col min="1243" max="1243" width="6.28515625" style="19" customWidth="1"/>
    <col min="1244" max="1244" width="4" style="19" bestFit="1" customWidth="1"/>
    <col min="1245" max="1245" width="5.42578125" style="19" customWidth="1"/>
    <col min="1246" max="1246" width="5.42578125" style="19" bestFit="1" customWidth="1"/>
    <col min="1247" max="1247" width="5.42578125" style="19" customWidth="1"/>
    <col min="1248" max="1482" width="10.28515625" style="19"/>
    <col min="1483" max="1483" width="20.42578125" style="19" customWidth="1"/>
    <col min="1484" max="1484" width="6.85546875" style="19" customWidth="1"/>
    <col min="1485" max="1485" width="6.42578125" style="19" customWidth="1"/>
    <col min="1486" max="1486" width="7" style="19" customWidth="1"/>
    <col min="1487" max="1487" width="5.85546875" style="19" customWidth="1"/>
    <col min="1488" max="1488" width="5" style="19" customWidth="1"/>
    <col min="1489" max="1489" width="7" style="19" customWidth="1"/>
    <col min="1490" max="1490" width="6.42578125" style="19" bestFit="1" customWidth="1"/>
    <col min="1491" max="1493" width="5.42578125" style="19" bestFit="1" customWidth="1"/>
    <col min="1494" max="1494" width="4" style="19" bestFit="1" customWidth="1"/>
    <col min="1495" max="1495" width="5.42578125" style="19" bestFit="1" customWidth="1"/>
    <col min="1496" max="1496" width="6.42578125" style="19" bestFit="1" customWidth="1"/>
    <col min="1497" max="1497" width="5.42578125" style="19" bestFit="1" customWidth="1"/>
    <col min="1498" max="1498" width="5" style="19" customWidth="1"/>
    <col min="1499" max="1499" width="6.28515625" style="19" customWidth="1"/>
    <col min="1500" max="1500" width="4" style="19" bestFit="1" customWidth="1"/>
    <col min="1501" max="1501" width="5.42578125" style="19" customWidth="1"/>
    <col min="1502" max="1502" width="5.42578125" style="19" bestFit="1" customWidth="1"/>
    <col min="1503" max="1503" width="5.42578125" style="19" customWidth="1"/>
    <col min="1504" max="1738" width="10.28515625" style="19"/>
    <col min="1739" max="1739" width="20.42578125" style="19" customWidth="1"/>
    <col min="1740" max="1740" width="6.85546875" style="19" customWidth="1"/>
    <col min="1741" max="1741" width="6.42578125" style="19" customWidth="1"/>
    <col min="1742" max="1742" width="7" style="19" customWidth="1"/>
    <col min="1743" max="1743" width="5.85546875" style="19" customWidth="1"/>
    <col min="1744" max="1744" width="5" style="19" customWidth="1"/>
    <col min="1745" max="1745" width="7" style="19" customWidth="1"/>
    <col min="1746" max="1746" width="6.42578125" style="19" bestFit="1" customWidth="1"/>
    <col min="1747" max="1749" width="5.42578125" style="19" bestFit="1" customWidth="1"/>
    <col min="1750" max="1750" width="4" style="19" bestFit="1" customWidth="1"/>
    <col min="1751" max="1751" width="5.42578125" style="19" bestFit="1" customWidth="1"/>
    <col min="1752" max="1752" width="6.42578125" style="19" bestFit="1" customWidth="1"/>
    <col min="1753" max="1753" width="5.42578125" style="19" bestFit="1" customWidth="1"/>
    <col min="1754" max="1754" width="5" style="19" customWidth="1"/>
    <col min="1755" max="1755" width="6.28515625" style="19" customWidth="1"/>
    <col min="1756" max="1756" width="4" style="19" bestFit="1" customWidth="1"/>
    <col min="1757" max="1757" width="5.42578125" style="19" customWidth="1"/>
    <col min="1758" max="1758" width="5.42578125" style="19" bestFit="1" customWidth="1"/>
    <col min="1759" max="1759" width="5.42578125" style="19" customWidth="1"/>
    <col min="1760" max="1994" width="10.28515625" style="19"/>
    <col min="1995" max="1995" width="20.42578125" style="19" customWidth="1"/>
    <col min="1996" max="1996" width="6.85546875" style="19" customWidth="1"/>
    <col min="1997" max="1997" width="6.42578125" style="19" customWidth="1"/>
    <col min="1998" max="1998" width="7" style="19" customWidth="1"/>
    <col min="1999" max="1999" width="5.85546875" style="19" customWidth="1"/>
    <col min="2000" max="2000" width="5" style="19" customWidth="1"/>
    <col min="2001" max="2001" width="7" style="19" customWidth="1"/>
    <col min="2002" max="2002" width="6.42578125" style="19" bestFit="1" customWidth="1"/>
    <col min="2003" max="2005" width="5.42578125" style="19" bestFit="1" customWidth="1"/>
    <col min="2006" max="2006" width="4" style="19" bestFit="1" customWidth="1"/>
    <col min="2007" max="2007" width="5.42578125" style="19" bestFit="1" customWidth="1"/>
    <col min="2008" max="2008" width="6.42578125" style="19" bestFit="1" customWidth="1"/>
    <col min="2009" max="2009" width="5.42578125" style="19" bestFit="1" customWidth="1"/>
    <col min="2010" max="2010" width="5" style="19" customWidth="1"/>
    <col min="2011" max="2011" width="6.28515625" style="19" customWidth="1"/>
    <col min="2012" max="2012" width="4" style="19" bestFit="1" customWidth="1"/>
    <col min="2013" max="2013" width="5.42578125" style="19" customWidth="1"/>
    <col min="2014" max="2014" width="5.42578125" style="19" bestFit="1" customWidth="1"/>
    <col min="2015" max="2015" width="5.42578125" style="19" customWidth="1"/>
    <col min="2016" max="2250" width="10.28515625" style="19"/>
    <col min="2251" max="2251" width="20.42578125" style="19" customWidth="1"/>
    <col min="2252" max="2252" width="6.85546875" style="19" customWidth="1"/>
    <col min="2253" max="2253" width="6.42578125" style="19" customWidth="1"/>
    <col min="2254" max="2254" width="7" style="19" customWidth="1"/>
    <col min="2255" max="2255" width="5.85546875" style="19" customWidth="1"/>
    <col min="2256" max="2256" width="5" style="19" customWidth="1"/>
    <col min="2257" max="2257" width="7" style="19" customWidth="1"/>
    <col min="2258" max="2258" width="6.42578125" style="19" bestFit="1" customWidth="1"/>
    <col min="2259" max="2261" width="5.42578125" style="19" bestFit="1" customWidth="1"/>
    <col min="2262" max="2262" width="4" style="19" bestFit="1" customWidth="1"/>
    <col min="2263" max="2263" width="5.42578125" style="19" bestFit="1" customWidth="1"/>
    <col min="2264" max="2264" width="6.42578125" style="19" bestFit="1" customWidth="1"/>
    <col min="2265" max="2265" width="5.42578125" style="19" bestFit="1" customWidth="1"/>
    <col min="2266" max="2266" width="5" style="19" customWidth="1"/>
    <col min="2267" max="2267" width="6.28515625" style="19" customWidth="1"/>
    <col min="2268" max="2268" width="4" style="19" bestFit="1" customWidth="1"/>
    <col min="2269" max="2269" width="5.42578125" style="19" customWidth="1"/>
    <col min="2270" max="2270" width="5.42578125" style="19" bestFit="1" customWidth="1"/>
    <col min="2271" max="2271" width="5.42578125" style="19" customWidth="1"/>
    <col min="2272" max="2506" width="10.28515625" style="19"/>
    <col min="2507" max="2507" width="20.42578125" style="19" customWidth="1"/>
    <col min="2508" max="2508" width="6.85546875" style="19" customWidth="1"/>
    <col min="2509" max="2509" width="6.42578125" style="19" customWidth="1"/>
    <col min="2510" max="2510" width="7" style="19" customWidth="1"/>
    <col min="2511" max="2511" width="5.85546875" style="19" customWidth="1"/>
    <col min="2512" max="2512" width="5" style="19" customWidth="1"/>
    <col min="2513" max="2513" width="7" style="19" customWidth="1"/>
    <col min="2514" max="2514" width="6.42578125" style="19" bestFit="1" customWidth="1"/>
    <col min="2515" max="2517" width="5.42578125" style="19" bestFit="1" customWidth="1"/>
    <col min="2518" max="2518" width="4" style="19" bestFit="1" customWidth="1"/>
    <col min="2519" max="2519" width="5.42578125" style="19" bestFit="1" customWidth="1"/>
    <col min="2520" max="2520" width="6.42578125" style="19" bestFit="1" customWidth="1"/>
    <col min="2521" max="2521" width="5.42578125" style="19" bestFit="1" customWidth="1"/>
    <col min="2522" max="2522" width="5" style="19" customWidth="1"/>
    <col min="2523" max="2523" width="6.28515625" style="19" customWidth="1"/>
    <col min="2524" max="2524" width="4" style="19" bestFit="1" customWidth="1"/>
    <col min="2525" max="2525" width="5.42578125" style="19" customWidth="1"/>
    <col min="2526" max="2526" width="5.42578125" style="19" bestFit="1" customWidth="1"/>
    <col min="2527" max="2527" width="5.42578125" style="19" customWidth="1"/>
    <col min="2528" max="2762" width="10.28515625" style="19"/>
    <col min="2763" max="2763" width="20.42578125" style="19" customWidth="1"/>
    <col min="2764" max="2764" width="6.85546875" style="19" customWidth="1"/>
    <col min="2765" max="2765" width="6.42578125" style="19" customWidth="1"/>
    <col min="2766" max="2766" width="7" style="19" customWidth="1"/>
    <col min="2767" max="2767" width="5.85546875" style="19" customWidth="1"/>
    <col min="2768" max="2768" width="5" style="19" customWidth="1"/>
    <col min="2769" max="2769" width="7" style="19" customWidth="1"/>
    <col min="2770" max="2770" width="6.42578125" style="19" bestFit="1" customWidth="1"/>
    <col min="2771" max="2773" width="5.42578125" style="19" bestFit="1" customWidth="1"/>
    <col min="2774" max="2774" width="4" style="19" bestFit="1" customWidth="1"/>
    <col min="2775" max="2775" width="5.42578125" style="19" bestFit="1" customWidth="1"/>
    <col min="2776" max="2776" width="6.42578125" style="19" bestFit="1" customWidth="1"/>
    <col min="2777" max="2777" width="5.42578125" style="19" bestFit="1" customWidth="1"/>
    <col min="2778" max="2778" width="5" style="19" customWidth="1"/>
    <col min="2779" max="2779" width="6.28515625" style="19" customWidth="1"/>
    <col min="2780" max="2780" width="4" style="19" bestFit="1" customWidth="1"/>
    <col min="2781" max="2781" width="5.42578125" style="19" customWidth="1"/>
    <col min="2782" max="2782" width="5.42578125" style="19" bestFit="1" customWidth="1"/>
    <col min="2783" max="2783" width="5.42578125" style="19" customWidth="1"/>
    <col min="2784" max="3018" width="10.28515625" style="19"/>
    <col min="3019" max="3019" width="20.42578125" style="19" customWidth="1"/>
    <col min="3020" max="3020" width="6.85546875" style="19" customWidth="1"/>
    <col min="3021" max="3021" width="6.42578125" style="19" customWidth="1"/>
    <col min="3022" max="3022" width="7" style="19" customWidth="1"/>
    <col min="3023" max="3023" width="5.85546875" style="19" customWidth="1"/>
    <col min="3024" max="3024" width="5" style="19" customWidth="1"/>
    <col min="3025" max="3025" width="7" style="19" customWidth="1"/>
    <col min="3026" max="3026" width="6.42578125" style="19" bestFit="1" customWidth="1"/>
    <col min="3027" max="3029" width="5.42578125" style="19" bestFit="1" customWidth="1"/>
    <col min="3030" max="3030" width="4" style="19" bestFit="1" customWidth="1"/>
    <col min="3031" max="3031" width="5.42578125" style="19" bestFit="1" customWidth="1"/>
    <col min="3032" max="3032" width="6.42578125" style="19" bestFit="1" customWidth="1"/>
    <col min="3033" max="3033" width="5.42578125" style="19" bestFit="1" customWidth="1"/>
    <col min="3034" max="3034" width="5" style="19" customWidth="1"/>
    <col min="3035" max="3035" width="6.28515625" style="19" customWidth="1"/>
    <col min="3036" max="3036" width="4" style="19" bestFit="1" customWidth="1"/>
    <col min="3037" max="3037" width="5.42578125" style="19" customWidth="1"/>
    <col min="3038" max="3038" width="5.42578125" style="19" bestFit="1" customWidth="1"/>
    <col min="3039" max="3039" width="5.42578125" style="19" customWidth="1"/>
    <col min="3040" max="3274" width="10.28515625" style="19"/>
    <col min="3275" max="3275" width="20.42578125" style="19" customWidth="1"/>
    <col min="3276" max="3276" width="6.85546875" style="19" customWidth="1"/>
    <col min="3277" max="3277" width="6.42578125" style="19" customWidth="1"/>
    <col min="3278" max="3278" width="7" style="19" customWidth="1"/>
    <col min="3279" max="3279" width="5.85546875" style="19" customWidth="1"/>
    <col min="3280" max="3280" width="5" style="19" customWidth="1"/>
    <col min="3281" max="3281" width="7" style="19" customWidth="1"/>
    <col min="3282" max="3282" width="6.42578125" style="19" bestFit="1" customWidth="1"/>
    <col min="3283" max="3285" width="5.42578125" style="19" bestFit="1" customWidth="1"/>
    <col min="3286" max="3286" width="4" style="19" bestFit="1" customWidth="1"/>
    <col min="3287" max="3287" width="5.42578125" style="19" bestFit="1" customWidth="1"/>
    <col min="3288" max="3288" width="6.42578125" style="19" bestFit="1" customWidth="1"/>
    <col min="3289" max="3289" width="5.42578125" style="19" bestFit="1" customWidth="1"/>
    <col min="3290" max="3290" width="5" style="19" customWidth="1"/>
    <col min="3291" max="3291" width="6.28515625" style="19" customWidth="1"/>
    <col min="3292" max="3292" width="4" style="19" bestFit="1" customWidth="1"/>
    <col min="3293" max="3293" width="5.42578125" style="19" customWidth="1"/>
    <col min="3294" max="3294" width="5.42578125" style="19" bestFit="1" customWidth="1"/>
    <col min="3295" max="3295" width="5.42578125" style="19" customWidth="1"/>
    <col min="3296" max="3530" width="10.28515625" style="19"/>
    <col min="3531" max="3531" width="20.42578125" style="19" customWidth="1"/>
    <col min="3532" max="3532" width="6.85546875" style="19" customWidth="1"/>
    <col min="3533" max="3533" width="6.42578125" style="19" customWidth="1"/>
    <col min="3534" max="3534" width="7" style="19" customWidth="1"/>
    <col min="3535" max="3535" width="5.85546875" style="19" customWidth="1"/>
    <col min="3536" max="3536" width="5" style="19" customWidth="1"/>
    <col min="3537" max="3537" width="7" style="19" customWidth="1"/>
    <col min="3538" max="3538" width="6.42578125" style="19" bestFit="1" customWidth="1"/>
    <col min="3539" max="3541" width="5.42578125" style="19" bestFit="1" customWidth="1"/>
    <col min="3542" max="3542" width="4" style="19" bestFit="1" customWidth="1"/>
    <col min="3543" max="3543" width="5.42578125" style="19" bestFit="1" customWidth="1"/>
    <col min="3544" max="3544" width="6.42578125" style="19" bestFit="1" customWidth="1"/>
    <col min="3545" max="3545" width="5.42578125" style="19" bestFit="1" customWidth="1"/>
    <col min="3546" max="3546" width="5" style="19" customWidth="1"/>
    <col min="3547" max="3547" width="6.28515625" style="19" customWidth="1"/>
    <col min="3548" max="3548" width="4" style="19" bestFit="1" customWidth="1"/>
    <col min="3549" max="3549" width="5.42578125" style="19" customWidth="1"/>
    <col min="3550" max="3550" width="5.42578125" style="19" bestFit="1" customWidth="1"/>
    <col min="3551" max="3551" width="5.42578125" style="19" customWidth="1"/>
    <col min="3552" max="3786" width="10.28515625" style="19"/>
    <col min="3787" max="3787" width="20.42578125" style="19" customWidth="1"/>
    <col min="3788" max="3788" width="6.85546875" style="19" customWidth="1"/>
    <col min="3789" max="3789" width="6.42578125" style="19" customWidth="1"/>
    <col min="3790" max="3790" width="7" style="19" customWidth="1"/>
    <col min="3791" max="3791" width="5.85546875" style="19" customWidth="1"/>
    <col min="3792" max="3792" width="5" style="19" customWidth="1"/>
    <col min="3793" max="3793" width="7" style="19" customWidth="1"/>
    <col min="3794" max="3794" width="6.42578125" style="19" bestFit="1" customWidth="1"/>
    <col min="3795" max="3797" width="5.42578125" style="19" bestFit="1" customWidth="1"/>
    <col min="3798" max="3798" width="4" style="19" bestFit="1" customWidth="1"/>
    <col min="3799" max="3799" width="5.42578125" style="19" bestFit="1" customWidth="1"/>
    <col min="3800" max="3800" width="6.42578125" style="19" bestFit="1" customWidth="1"/>
    <col min="3801" max="3801" width="5.42578125" style="19" bestFit="1" customWidth="1"/>
    <col min="3802" max="3802" width="5" style="19" customWidth="1"/>
    <col min="3803" max="3803" width="6.28515625" style="19" customWidth="1"/>
    <col min="3804" max="3804" width="4" style="19" bestFit="1" customWidth="1"/>
    <col min="3805" max="3805" width="5.42578125" style="19" customWidth="1"/>
    <col min="3806" max="3806" width="5.42578125" style="19" bestFit="1" customWidth="1"/>
    <col min="3807" max="3807" width="5.42578125" style="19" customWidth="1"/>
    <col min="3808" max="4042" width="10.28515625" style="19"/>
    <col min="4043" max="4043" width="20.42578125" style="19" customWidth="1"/>
    <col min="4044" max="4044" width="6.85546875" style="19" customWidth="1"/>
    <col min="4045" max="4045" width="6.42578125" style="19" customWidth="1"/>
    <col min="4046" max="4046" width="7" style="19" customWidth="1"/>
    <col min="4047" max="4047" width="5.85546875" style="19" customWidth="1"/>
    <col min="4048" max="4048" width="5" style="19" customWidth="1"/>
    <col min="4049" max="4049" width="7" style="19" customWidth="1"/>
    <col min="4050" max="4050" width="6.42578125" style="19" bestFit="1" customWidth="1"/>
    <col min="4051" max="4053" width="5.42578125" style="19" bestFit="1" customWidth="1"/>
    <col min="4054" max="4054" width="4" style="19" bestFit="1" customWidth="1"/>
    <col min="4055" max="4055" width="5.42578125" style="19" bestFit="1" customWidth="1"/>
    <col min="4056" max="4056" width="6.42578125" style="19" bestFit="1" customWidth="1"/>
    <col min="4057" max="4057" width="5.42578125" style="19" bestFit="1" customWidth="1"/>
    <col min="4058" max="4058" width="5" style="19" customWidth="1"/>
    <col min="4059" max="4059" width="6.28515625" style="19" customWidth="1"/>
    <col min="4060" max="4060" width="4" style="19" bestFit="1" customWidth="1"/>
    <col min="4061" max="4061" width="5.42578125" style="19" customWidth="1"/>
    <col min="4062" max="4062" width="5.42578125" style="19" bestFit="1" customWidth="1"/>
    <col min="4063" max="4063" width="5.42578125" style="19" customWidth="1"/>
    <col min="4064" max="4298" width="10.28515625" style="19"/>
    <col min="4299" max="4299" width="20.42578125" style="19" customWidth="1"/>
    <col min="4300" max="4300" width="6.85546875" style="19" customWidth="1"/>
    <col min="4301" max="4301" width="6.42578125" style="19" customWidth="1"/>
    <col min="4302" max="4302" width="7" style="19" customWidth="1"/>
    <col min="4303" max="4303" width="5.85546875" style="19" customWidth="1"/>
    <col min="4304" max="4304" width="5" style="19" customWidth="1"/>
    <col min="4305" max="4305" width="7" style="19" customWidth="1"/>
    <col min="4306" max="4306" width="6.42578125" style="19" bestFit="1" customWidth="1"/>
    <col min="4307" max="4309" width="5.42578125" style="19" bestFit="1" customWidth="1"/>
    <col min="4310" max="4310" width="4" style="19" bestFit="1" customWidth="1"/>
    <col min="4311" max="4311" width="5.42578125" style="19" bestFit="1" customWidth="1"/>
    <col min="4312" max="4312" width="6.42578125" style="19" bestFit="1" customWidth="1"/>
    <col min="4313" max="4313" width="5.42578125" style="19" bestFit="1" customWidth="1"/>
    <col min="4314" max="4314" width="5" style="19" customWidth="1"/>
    <col min="4315" max="4315" width="6.28515625" style="19" customWidth="1"/>
    <col min="4316" max="4316" width="4" style="19" bestFit="1" customWidth="1"/>
    <col min="4317" max="4317" width="5.42578125" style="19" customWidth="1"/>
    <col min="4318" max="4318" width="5.42578125" style="19" bestFit="1" customWidth="1"/>
    <col min="4319" max="4319" width="5.42578125" style="19" customWidth="1"/>
    <col min="4320" max="4554" width="10.28515625" style="19"/>
    <col min="4555" max="4555" width="20.42578125" style="19" customWidth="1"/>
    <col min="4556" max="4556" width="6.85546875" style="19" customWidth="1"/>
    <col min="4557" max="4557" width="6.42578125" style="19" customWidth="1"/>
    <col min="4558" max="4558" width="7" style="19" customWidth="1"/>
    <col min="4559" max="4559" width="5.85546875" style="19" customWidth="1"/>
    <col min="4560" max="4560" width="5" style="19" customWidth="1"/>
    <col min="4561" max="4561" width="7" style="19" customWidth="1"/>
    <col min="4562" max="4562" width="6.42578125" style="19" bestFit="1" customWidth="1"/>
    <col min="4563" max="4565" width="5.42578125" style="19" bestFit="1" customWidth="1"/>
    <col min="4566" max="4566" width="4" style="19" bestFit="1" customWidth="1"/>
    <col min="4567" max="4567" width="5.42578125" style="19" bestFit="1" customWidth="1"/>
    <col min="4568" max="4568" width="6.42578125" style="19" bestFit="1" customWidth="1"/>
    <col min="4569" max="4569" width="5.42578125" style="19" bestFit="1" customWidth="1"/>
    <col min="4570" max="4570" width="5" style="19" customWidth="1"/>
    <col min="4571" max="4571" width="6.28515625" style="19" customWidth="1"/>
    <col min="4572" max="4572" width="4" style="19" bestFit="1" customWidth="1"/>
    <col min="4573" max="4573" width="5.42578125" style="19" customWidth="1"/>
    <col min="4574" max="4574" width="5.42578125" style="19" bestFit="1" customWidth="1"/>
    <col min="4575" max="4575" width="5.42578125" style="19" customWidth="1"/>
    <col min="4576" max="4810" width="10.28515625" style="19"/>
    <col min="4811" max="4811" width="20.42578125" style="19" customWidth="1"/>
    <col min="4812" max="4812" width="6.85546875" style="19" customWidth="1"/>
    <col min="4813" max="4813" width="6.42578125" style="19" customWidth="1"/>
    <col min="4814" max="4814" width="7" style="19" customWidth="1"/>
    <col min="4815" max="4815" width="5.85546875" style="19" customWidth="1"/>
    <col min="4816" max="4816" width="5" style="19" customWidth="1"/>
    <col min="4817" max="4817" width="7" style="19" customWidth="1"/>
    <col min="4818" max="4818" width="6.42578125" style="19" bestFit="1" customWidth="1"/>
    <col min="4819" max="4821" width="5.42578125" style="19" bestFit="1" customWidth="1"/>
    <col min="4822" max="4822" width="4" style="19" bestFit="1" customWidth="1"/>
    <col min="4823" max="4823" width="5.42578125" style="19" bestFit="1" customWidth="1"/>
    <col min="4824" max="4824" width="6.42578125" style="19" bestFit="1" customWidth="1"/>
    <col min="4825" max="4825" width="5.42578125" style="19" bestFit="1" customWidth="1"/>
    <col min="4826" max="4826" width="5" style="19" customWidth="1"/>
    <col min="4827" max="4827" width="6.28515625" style="19" customWidth="1"/>
    <col min="4828" max="4828" width="4" style="19" bestFit="1" customWidth="1"/>
    <col min="4829" max="4829" width="5.42578125" style="19" customWidth="1"/>
    <col min="4830" max="4830" width="5.42578125" style="19" bestFit="1" customWidth="1"/>
    <col min="4831" max="4831" width="5.42578125" style="19" customWidth="1"/>
    <col min="4832" max="5066" width="10.28515625" style="19"/>
    <col min="5067" max="5067" width="20.42578125" style="19" customWidth="1"/>
    <col min="5068" max="5068" width="6.85546875" style="19" customWidth="1"/>
    <col min="5069" max="5069" width="6.42578125" style="19" customWidth="1"/>
    <col min="5070" max="5070" width="7" style="19" customWidth="1"/>
    <col min="5071" max="5071" width="5.85546875" style="19" customWidth="1"/>
    <col min="5072" max="5072" width="5" style="19" customWidth="1"/>
    <col min="5073" max="5073" width="7" style="19" customWidth="1"/>
    <col min="5074" max="5074" width="6.42578125" style="19" bestFit="1" customWidth="1"/>
    <col min="5075" max="5077" width="5.42578125" style="19" bestFit="1" customWidth="1"/>
    <col min="5078" max="5078" width="4" style="19" bestFit="1" customWidth="1"/>
    <col min="5079" max="5079" width="5.42578125" style="19" bestFit="1" customWidth="1"/>
    <col min="5080" max="5080" width="6.42578125" style="19" bestFit="1" customWidth="1"/>
    <col min="5081" max="5081" width="5.42578125" style="19" bestFit="1" customWidth="1"/>
    <col min="5082" max="5082" width="5" style="19" customWidth="1"/>
    <col min="5083" max="5083" width="6.28515625" style="19" customWidth="1"/>
    <col min="5084" max="5084" width="4" style="19" bestFit="1" customWidth="1"/>
    <col min="5085" max="5085" width="5.42578125" style="19" customWidth="1"/>
    <col min="5086" max="5086" width="5.42578125" style="19" bestFit="1" customWidth="1"/>
    <col min="5087" max="5087" width="5.42578125" style="19" customWidth="1"/>
    <col min="5088" max="5322" width="10.28515625" style="19"/>
    <col min="5323" max="5323" width="20.42578125" style="19" customWidth="1"/>
    <col min="5324" max="5324" width="6.85546875" style="19" customWidth="1"/>
    <col min="5325" max="5325" width="6.42578125" style="19" customWidth="1"/>
    <col min="5326" max="5326" width="7" style="19" customWidth="1"/>
    <col min="5327" max="5327" width="5.85546875" style="19" customWidth="1"/>
    <col min="5328" max="5328" width="5" style="19" customWidth="1"/>
    <col min="5329" max="5329" width="7" style="19" customWidth="1"/>
    <col min="5330" max="5330" width="6.42578125" style="19" bestFit="1" customWidth="1"/>
    <col min="5331" max="5333" width="5.42578125" style="19" bestFit="1" customWidth="1"/>
    <col min="5334" max="5334" width="4" style="19" bestFit="1" customWidth="1"/>
    <col min="5335" max="5335" width="5.42578125" style="19" bestFit="1" customWidth="1"/>
    <col min="5336" max="5336" width="6.42578125" style="19" bestFit="1" customWidth="1"/>
    <col min="5337" max="5337" width="5.42578125" style="19" bestFit="1" customWidth="1"/>
    <col min="5338" max="5338" width="5" style="19" customWidth="1"/>
    <col min="5339" max="5339" width="6.28515625" style="19" customWidth="1"/>
    <col min="5340" max="5340" width="4" style="19" bestFit="1" customWidth="1"/>
    <col min="5341" max="5341" width="5.42578125" style="19" customWidth="1"/>
    <col min="5342" max="5342" width="5.42578125" style="19" bestFit="1" customWidth="1"/>
    <col min="5343" max="5343" width="5.42578125" style="19" customWidth="1"/>
    <col min="5344" max="5578" width="10.28515625" style="19"/>
    <col min="5579" max="5579" width="20.42578125" style="19" customWidth="1"/>
    <col min="5580" max="5580" width="6.85546875" style="19" customWidth="1"/>
    <col min="5581" max="5581" width="6.42578125" style="19" customWidth="1"/>
    <col min="5582" max="5582" width="7" style="19" customWidth="1"/>
    <col min="5583" max="5583" width="5.85546875" style="19" customWidth="1"/>
    <col min="5584" max="5584" width="5" style="19" customWidth="1"/>
    <col min="5585" max="5585" width="7" style="19" customWidth="1"/>
    <col min="5586" max="5586" width="6.42578125" style="19" bestFit="1" customWidth="1"/>
    <col min="5587" max="5589" width="5.42578125" style="19" bestFit="1" customWidth="1"/>
    <col min="5590" max="5590" width="4" style="19" bestFit="1" customWidth="1"/>
    <col min="5591" max="5591" width="5.42578125" style="19" bestFit="1" customWidth="1"/>
    <col min="5592" max="5592" width="6.42578125" style="19" bestFit="1" customWidth="1"/>
    <col min="5593" max="5593" width="5.42578125" style="19" bestFit="1" customWidth="1"/>
    <col min="5594" max="5594" width="5" style="19" customWidth="1"/>
    <col min="5595" max="5595" width="6.28515625" style="19" customWidth="1"/>
    <col min="5596" max="5596" width="4" style="19" bestFit="1" customWidth="1"/>
    <col min="5597" max="5597" width="5.42578125" style="19" customWidth="1"/>
    <col min="5598" max="5598" width="5.42578125" style="19" bestFit="1" customWidth="1"/>
    <col min="5599" max="5599" width="5.42578125" style="19" customWidth="1"/>
    <col min="5600" max="5834" width="10.28515625" style="19"/>
    <col min="5835" max="5835" width="20.42578125" style="19" customWidth="1"/>
    <col min="5836" max="5836" width="6.85546875" style="19" customWidth="1"/>
    <col min="5837" max="5837" width="6.42578125" style="19" customWidth="1"/>
    <col min="5838" max="5838" width="7" style="19" customWidth="1"/>
    <col min="5839" max="5839" width="5.85546875" style="19" customWidth="1"/>
    <col min="5840" max="5840" width="5" style="19" customWidth="1"/>
    <col min="5841" max="5841" width="7" style="19" customWidth="1"/>
    <col min="5842" max="5842" width="6.42578125" style="19" bestFit="1" customWidth="1"/>
    <col min="5843" max="5845" width="5.42578125" style="19" bestFit="1" customWidth="1"/>
    <col min="5846" max="5846" width="4" style="19" bestFit="1" customWidth="1"/>
    <col min="5847" max="5847" width="5.42578125" style="19" bestFit="1" customWidth="1"/>
    <col min="5848" max="5848" width="6.42578125" style="19" bestFit="1" customWidth="1"/>
    <col min="5849" max="5849" width="5.42578125" style="19" bestFit="1" customWidth="1"/>
    <col min="5850" max="5850" width="5" style="19" customWidth="1"/>
    <col min="5851" max="5851" width="6.28515625" style="19" customWidth="1"/>
    <col min="5852" max="5852" width="4" style="19" bestFit="1" customWidth="1"/>
    <col min="5853" max="5853" width="5.42578125" style="19" customWidth="1"/>
    <col min="5854" max="5854" width="5.42578125" style="19" bestFit="1" customWidth="1"/>
    <col min="5855" max="5855" width="5.42578125" style="19" customWidth="1"/>
    <col min="5856" max="6090" width="10.28515625" style="19"/>
    <col min="6091" max="6091" width="20.42578125" style="19" customWidth="1"/>
    <col min="6092" max="6092" width="6.85546875" style="19" customWidth="1"/>
    <col min="6093" max="6093" width="6.42578125" style="19" customWidth="1"/>
    <col min="6094" max="6094" width="7" style="19" customWidth="1"/>
    <col min="6095" max="6095" width="5.85546875" style="19" customWidth="1"/>
    <col min="6096" max="6096" width="5" style="19" customWidth="1"/>
    <col min="6097" max="6097" width="7" style="19" customWidth="1"/>
    <col min="6098" max="6098" width="6.42578125" style="19" bestFit="1" customWidth="1"/>
    <col min="6099" max="6101" width="5.42578125" style="19" bestFit="1" customWidth="1"/>
    <col min="6102" max="6102" width="4" style="19" bestFit="1" customWidth="1"/>
    <col min="6103" max="6103" width="5.42578125" style="19" bestFit="1" customWidth="1"/>
    <col min="6104" max="6104" width="6.42578125" style="19" bestFit="1" customWidth="1"/>
    <col min="6105" max="6105" width="5.42578125" style="19" bestFit="1" customWidth="1"/>
    <col min="6106" max="6106" width="5" style="19" customWidth="1"/>
    <col min="6107" max="6107" width="6.28515625" style="19" customWidth="1"/>
    <col min="6108" max="6108" width="4" style="19" bestFit="1" customWidth="1"/>
    <col min="6109" max="6109" width="5.42578125" style="19" customWidth="1"/>
    <col min="6110" max="6110" width="5.42578125" style="19" bestFit="1" customWidth="1"/>
    <col min="6111" max="6111" width="5.42578125" style="19" customWidth="1"/>
    <col min="6112" max="6346" width="10.28515625" style="19"/>
    <col min="6347" max="6347" width="20.42578125" style="19" customWidth="1"/>
    <col min="6348" max="6348" width="6.85546875" style="19" customWidth="1"/>
    <col min="6349" max="6349" width="6.42578125" style="19" customWidth="1"/>
    <col min="6350" max="6350" width="7" style="19" customWidth="1"/>
    <col min="6351" max="6351" width="5.85546875" style="19" customWidth="1"/>
    <col min="6352" max="6352" width="5" style="19" customWidth="1"/>
    <col min="6353" max="6353" width="7" style="19" customWidth="1"/>
    <col min="6354" max="6354" width="6.42578125" style="19" bestFit="1" customWidth="1"/>
    <col min="6355" max="6357" width="5.42578125" style="19" bestFit="1" customWidth="1"/>
    <col min="6358" max="6358" width="4" style="19" bestFit="1" customWidth="1"/>
    <col min="6359" max="6359" width="5.42578125" style="19" bestFit="1" customWidth="1"/>
    <col min="6360" max="6360" width="6.42578125" style="19" bestFit="1" customWidth="1"/>
    <col min="6361" max="6361" width="5.42578125" style="19" bestFit="1" customWidth="1"/>
    <col min="6362" max="6362" width="5" style="19" customWidth="1"/>
    <col min="6363" max="6363" width="6.28515625" style="19" customWidth="1"/>
    <col min="6364" max="6364" width="4" style="19" bestFit="1" customWidth="1"/>
    <col min="6365" max="6365" width="5.42578125" style="19" customWidth="1"/>
    <col min="6366" max="6366" width="5.42578125" style="19" bestFit="1" customWidth="1"/>
    <col min="6367" max="6367" width="5.42578125" style="19" customWidth="1"/>
    <col min="6368" max="6602" width="10.28515625" style="19"/>
    <col min="6603" max="6603" width="20.42578125" style="19" customWidth="1"/>
    <col min="6604" max="6604" width="6.85546875" style="19" customWidth="1"/>
    <col min="6605" max="6605" width="6.42578125" style="19" customWidth="1"/>
    <col min="6606" max="6606" width="7" style="19" customWidth="1"/>
    <col min="6607" max="6607" width="5.85546875" style="19" customWidth="1"/>
    <col min="6608" max="6608" width="5" style="19" customWidth="1"/>
    <col min="6609" max="6609" width="7" style="19" customWidth="1"/>
    <col min="6610" max="6610" width="6.42578125" style="19" bestFit="1" customWidth="1"/>
    <col min="6611" max="6613" width="5.42578125" style="19" bestFit="1" customWidth="1"/>
    <col min="6614" max="6614" width="4" style="19" bestFit="1" customWidth="1"/>
    <col min="6615" max="6615" width="5.42578125" style="19" bestFit="1" customWidth="1"/>
    <col min="6616" max="6616" width="6.42578125" style="19" bestFit="1" customWidth="1"/>
    <col min="6617" max="6617" width="5.42578125" style="19" bestFit="1" customWidth="1"/>
    <col min="6618" max="6618" width="5" style="19" customWidth="1"/>
    <col min="6619" max="6619" width="6.28515625" style="19" customWidth="1"/>
    <col min="6620" max="6620" width="4" style="19" bestFit="1" customWidth="1"/>
    <col min="6621" max="6621" width="5.42578125" style="19" customWidth="1"/>
    <col min="6622" max="6622" width="5.42578125" style="19" bestFit="1" customWidth="1"/>
    <col min="6623" max="6623" width="5.42578125" style="19" customWidth="1"/>
    <col min="6624" max="6858" width="10.28515625" style="19"/>
    <col min="6859" max="6859" width="20.42578125" style="19" customWidth="1"/>
    <col min="6860" max="6860" width="6.85546875" style="19" customWidth="1"/>
    <col min="6861" max="6861" width="6.42578125" style="19" customWidth="1"/>
    <col min="6862" max="6862" width="7" style="19" customWidth="1"/>
    <col min="6863" max="6863" width="5.85546875" style="19" customWidth="1"/>
    <col min="6864" max="6864" width="5" style="19" customWidth="1"/>
    <col min="6865" max="6865" width="7" style="19" customWidth="1"/>
    <col min="6866" max="6866" width="6.42578125" style="19" bestFit="1" customWidth="1"/>
    <col min="6867" max="6869" width="5.42578125" style="19" bestFit="1" customWidth="1"/>
    <col min="6870" max="6870" width="4" style="19" bestFit="1" customWidth="1"/>
    <col min="6871" max="6871" width="5.42578125" style="19" bestFit="1" customWidth="1"/>
    <col min="6872" max="6872" width="6.42578125" style="19" bestFit="1" customWidth="1"/>
    <col min="6873" max="6873" width="5.42578125" style="19" bestFit="1" customWidth="1"/>
    <col min="6874" max="6874" width="5" style="19" customWidth="1"/>
    <col min="6875" max="6875" width="6.28515625" style="19" customWidth="1"/>
    <col min="6876" max="6876" width="4" style="19" bestFit="1" customWidth="1"/>
    <col min="6877" max="6877" width="5.42578125" style="19" customWidth="1"/>
    <col min="6878" max="6878" width="5.42578125" style="19" bestFit="1" customWidth="1"/>
    <col min="6879" max="6879" width="5.42578125" style="19" customWidth="1"/>
    <col min="6880" max="7114" width="10.28515625" style="19"/>
    <col min="7115" max="7115" width="20.42578125" style="19" customWidth="1"/>
    <col min="7116" max="7116" width="6.85546875" style="19" customWidth="1"/>
    <col min="7117" max="7117" width="6.42578125" style="19" customWidth="1"/>
    <col min="7118" max="7118" width="7" style="19" customWidth="1"/>
    <col min="7119" max="7119" width="5.85546875" style="19" customWidth="1"/>
    <col min="7120" max="7120" width="5" style="19" customWidth="1"/>
    <col min="7121" max="7121" width="7" style="19" customWidth="1"/>
    <col min="7122" max="7122" width="6.42578125" style="19" bestFit="1" customWidth="1"/>
    <col min="7123" max="7125" width="5.42578125" style="19" bestFit="1" customWidth="1"/>
    <col min="7126" max="7126" width="4" style="19" bestFit="1" customWidth="1"/>
    <col min="7127" max="7127" width="5.42578125" style="19" bestFit="1" customWidth="1"/>
    <col min="7128" max="7128" width="6.42578125" style="19" bestFit="1" customWidth="1"/>
    <col min="7129" max="7129" width="5.42578125" style="19" bestFit="1" customWidth="1"/>
    <col min="7130" max="7130" width="5" style="19" customWidth="1"/>
    <col min="7131" max="7131" width="6.28515625" style="19" customWidth="1"/>
    <col min="7132" max="7132" width="4" style="19" bestFit="1" customWidth="1"/>
    <col min="7133" max="7133" width="5.42578125" style="19" customWidth="1"/>
    <col min="7134" max="7134" width="5.42578125" style="19" bestFit="1" customWidth="1"/>
    <col min="7135" max="7135" width="5.42578125" style="19" customWidth="1"/>
    <col min="7136" max="7370" width="10.28515625" style="19"/>
    <col min="7371" max="7371" width="20.42578125" style="19" customWidth="1"/>
    <col min="7372" max="7372" width="6.85546875" style="19" customWidth="1"/>
    <col min="7373" max="7373" width="6.42578125" style="19" customWidth="1"/>
    <col min="7374" max="7374" width="7" style="19" customWidth="1"/>
    <col min="7375" max="7375" width="5.85546875" style="19" customWidth="1"/>
    <col min="7376" max="7376" width="5" style="19" customWidth="1"/>
    <col min="7377" max="7377" width="7" style="19" customWidth="1"/>
    <col min="7378" max="7378" width="6.42578125" style="19" bestFit="1" customWidth="1"/>
    <col min="7379" max="7381" width="5.42578125" style="19" bestFit="1" customWidth="1"/>
    <col min="7382" max="7382" width="4" style="19" bestFit="1" customWidth="1"/>
    <col min="7383" max="7383" width="5.42578125" style="19" bestFit="1" customWidth="1"/>
    <col min="7384" max="7384" width="6.42578125" style="19" bestFit="1" customWidth="1"/>
    <col min="7385" max="7385" width="5.42578125" style="19" bestFit="1" customWidth="1"/>
    <col min="7386" max="7386" width="5" style="19" customWidth="1"/>
    <col min="7387" max="7387" width="6.28515625" style="19" customWidth="1"/>
    <col min="7388" max="7388" width="4" style="19" bestFit="1" customWidth="1"/>
    <col min="7389" max="7389" width="5.42578125" style="19" customWidth="1"/>
    <col min="7390" max="7390" width="5.42578125" style="19" bestFit="1" customWidth="1"/>
    <col min="7391" max="7391" width="5.42578125" style="19" customWidth="1"/>
    <col min="7392" max="7626" width="10.28515625" style="19"/>
    <col min="7627" max="7627" width="20.42578125" style="19" customWidth="1"/>
    <col min="7628" max="7628" width="6.85546875" style="19" customWidth="1"/>
    <col min="7629" max="7629" width="6.42578125" style="19" customWidth="1"/>
    <col min="7630" max="7630" width="7" style="19" customWidth="1"/>
    <col min="7631" max="7631" width="5.85546875" style="19" customWidth="1"/>
    <col min="7632" max="7632" width="5" style="19" customWidth="1"/>
    <col min="7633" max="7633" width="7" style="19" customWidth="1"/>
    <col min="7634" max="7634" width="6.42578125" style="19" bestFit="1" customWidth="1"/>
    <col min="7635" max="7637" width="5.42578125" style="19" bestFit="1" customWidth="1"/>
    <col min="7638" max="7638" width="4" style="19" bestFit="1" customWidth="1"/>
    <col min="7639" max="7639" width="5.42578125" style="19" bestFit="1" customWidth="1"/>
    <col min="7640" max="7640" width="6.42578125" style="19" bestFit="1" customWidth="1"/>
    <col min="7641" max="7641" width="5.42578125" style="19" bestFit="1" customWidth="1"/>
    <col min="7642" max="7642" width="5" style="19" customWidth="1"/>
    <col min="7643" max="7643" width="6.28515625" style="19" customWidth="1"/>
    <col min="7644" max="7644" width="4" style="19" bestFit="1" customWidth="1"/>
    <col min="7645" max="7645" width="5.42578125" style="19" customWidth="1"/>
    <col min="7646" max="7646" width="5.42578125" style="19" bestFit="1" customWidth="1"/>
    <col min="7647" max="7647" width="5.42578125" style="19" customWidth="1"/>
    <col min="7648" max="7882" width="10.28515625" style="19"/>
    <col min="7883" max="7883" width="20.42578125" style="19" customWidth="1"/>
    <col min="7884" max="7884" width="6.85546875" style="19" customWidth="1"/>
    <col min="7885" max="7885" width="6.42578125" style="19" customWidth="1"/>
    <col min="7886" max="7886" width="7" style="19" customWidth="1"/>
    <col min="7887" max="7887" width="5.85546875" style="19" customWidth="1"/>
    <col min="7888" max="7888" width="5" style="19" customWidth="1"/>
    <col min="7889" max="7889" width="7" style="19" customWidth="1"/>
    <col min="7890" max="7890" width="6.42578125" style="19" bestFit="1" customWidth="1"/>
    <col min="7891" max="7893" width="5.42578125" style="19" bestFit="1" customWidth="1"/>
    <col min="7894" max="7894" width="4" style="19" bestFit="1" customWidth="1"/>
    <col min="7895" max="7895" width="5.42578125" style="19" bestFit="1" customWidth="1"/>
    <col min="7896" max="7896" width="6.42578125" style="19" bestFit="1" customWidth="1"/>
    <col min="7897" max="7897" width="5.42578125" style="19" bestFit="1" customWidth="1"/>
    <col min="7898" max="7898" width="5" style="19" customWidth="1"/>
    <col min="7899" max="7899" width="6.28515625" style="19" customWidth="1"/>
    <col min="7900" max="7900" width="4" style="19" bestFit="1" customWidth="1"/>
    <col min="7901" max="7901" width="5.42578125" style="19" customWidth="1"/>
    <col min="7902" max="7902" width="5.42578125" style="19" bestFit="1" customWidth="1"/>
    <col min="7903" max="7903" width="5.42578125" style="19" customWidth="1"/>
    <col min="7904" max="8138" width="10.28515625" style="19"/>
    <col min="8139" max="8139" width="20.42578125" style="19" customWidth="1"/>
    <col min="8140" max="8140" width="6.85546875" style="19" customWidth="1"/>
    <col min="8141" max="8141" width="6.42578125" style="19" customWidth="1"/>
    <col min="8142" max="8142" width="7" style="19" customWidth="1"/>
    <col min="8143" max="8143" width="5.85546875" style="19" customWidth="1"/>
    <col min="8144" max="8144" width="5" style="19" customWidth="1"/>
    <col min="8145" max="8145" width="7" style="19" customWidth="1"/>
    <col min="8146" max="8146" width="6.42578125" style="19" bestFit="1" customWidth="1"/>
    <col min="8147" max="8149" width="5.42578125" style="19" bestFit="1" customWidth="1"/>
    <col min="8150" max="8150" width="4" style="19" bestFit="1" customWidth="1"/>
    <col min="8151" max="8151" width="5.42578125" style="19" bestFit="1" customWidth="1"/>
    <col min="8152" max="8152" width="6.42578125" style="19" bestFit="1" customWidth="1"/>
    <col min="8153" max="8153" width="5.42578125" style="19" bestFit="1" customWidth="1"/>
    <col min="8154" max="8154" width="5" style="19" customWidth="1"/>
    <col min="8155" max="8155" width="6.28515625" style="19" customWidth="1"/>
    <col min="8156" max="8156" width="4" style="19" bestFit="1" customWidth="1"/>
    <col min="8157" max="8157" width="5.42578125" style="19" customWidth="1"/>
    <col min="8158" max="8158" width="5.42578125" style="19" bestFit="1" customWidth="1"/>
    <col min="8159" max="8159" width="5.42578125" style="19" customWidth="1"/>
    <col min="8160" max="8394" width="10.28515625" style="19"/>
    <col min="8395" max="8395" width="20.42578125" style="19" customWidth="1"/>
    <col min="8396" max="8396" width="6.85546875" style="19" customWidth="1"/>
    <col min="8397" max="8397" width="6.42578125" style="19" customWidth="1"/>
    <col min="8398" max="8398" width="7" style="19" customWidth="1"/>
    <col min="8399" max="8399" width="5.85546875" style="19" customWidth="1"/>
    <col min="8400" max="8400" width="5" style="19" customWidth="1"/>
    <col min="8401" max="8401" width="7" style="19" customWidth="1"/>
    <col min="8402" max="8402" width="6.42578125" style="19" bestFit="1" customWidth="1"/>
    <col min="8403" max="8405" width="5.42578125" style="19" bestFit="1" customWidth="1"/>
    <col min="8406" max="8406" width="4" style="19" bestFit="1" customWidth="1"/>
    <col min="8407" max="8407" width="5.42578125" style="19" bestFit="1" customWidth="1"/>
    <col min="8408" max="8408" width="6.42578125" style="19" bestFit="1" customWidth="1"/>
    <col min="8409" max="8409" width="5.42578125" style="19" bestFit="1" customWidth="1"/>
    <col min="8410" max="8410" width="5" style="19" customWidth="1"/>
    <col min="8411" max="8411" width="6.28515625" style="19" customWidth="1"/>
    <col min="8412" max="8412" width="4" style="19" bestFit="1" customWidth="1"/>
    <col min="8413" max="8413" width="5.42578125" style="19" customWidth="1"/>
    <col min="8414" max="8414" width="5.42578125" style="19" bestFit="1" customWidth="1"/>
    <col min="8415" max="8415" width="5.42578125" style="19" customWidth="1"/>
    <col min="8416" max="8650" width="10.28515625" style="19"/>
    <col min="8651" max="8651" width="20.42578125" style="19" customWidth="1"/>
    <col min="8652" max="8652" width="6.85546875" style="19" customWidth="1"/>
    <col min="8653" max="8653" width="6.42578125" style="19" customWidth="1"/>
    <col min="8654" max="8654" width="7" style="19" customWidth="1"/>
    <col min="8655" max="8655" width="5.85546875" style="19" customWidth="1"/>
    <col min="8656" max="8656" width="5" style="19" customWidth="1"/>
    <col min="8657" max="8657" width="7" style="19" customWidth="1"/>
    <col min="8658" max="8658" width="6.42578125" style="19" bestFit="1" customWidth="1"/>
    <col min="8659" max="8661" width="5.42578125" style="19" bestFit="1" customWidth="1"/>
    <col min="8662" max="8662" width="4" style="19" bestFit="1" customWidth="1"/>
    <col min="8663" max="8663" width="5.42578125" style="19" bestFit="1" customWidth="1"/>
    <col min="8664" max="8664" width="6.42578125" style="19" bestFit="1" customWidth="1"/>
    <col min="8665" max="8665" width="5.42578125" style="19" bestFit="1" customWidth="1"/>
    <col min="8666" max="8666" width="5" style="19" customWidth="1"/>
    <col min="8667" max="8667" width="6.28515625" style="19" customWidth="1"/>
    <col min="8668" max="8668" width="4" style="19" bestFit="1" customWidth="1"/>
    <col min="8669" max="8669" width="5.42578125" style="19" customWidth="1"/>
    <col min="8670" max="8670" width="5.42578125" style="19" bestFit="1" customWidth="1"/>
    <col min="8671" max="8671" width="5.42578125" style="19" customWidth="1"/>
    <col min="8672" max="8906" width="10.28515625" style="19"/>
    <col min="8907" max="8907" width="20.42578125" style="19" customWidth="1"/>
    <col min="8908" max="8908" width="6.85546875" style="19" customWidth="1"/>
    <col min="8909" max="8909" width="6.42578125" style="19" customWidth="1"/>
    <col min="8910" max="8910" width="7" style="19" customWidth="1"/>
    <col min="8911" max="8911" width="5.85546875" style="19" customWidth="1"/>
    <col min="8912" max="8912" width="5" style="19" customWidth="1"/>
    <col min="8913" max="8913" width="7" style="19" customWidth="1"/>
    <col min="8914" max="8914" width="6.42578125" style="19" bestFit="1" customWidth="1"/>
    <col min="8915" max="8917" width="5.42578125" style="19" bestFit="1" customWidth="1"/>
    <col min="8918" max="8918" width="4" style="19" bestFit="1" customWidth="1"/>
    <col min="8919" max="8919" width="5.42578125" style="19" bestFit="1" customWidth="1"/>
    <col min="8920" max="8920" width="6.42578125" style="19" bestFit="1" customWidth="1"/>
    <col min="8921" max="8921" width="5.42578125" style="19" bestFit="1" customWidth="1"/>
    <col min="8922" max="8922" width="5" style="19" customWidth="1"/>
    <col min="8923" max="8923" width="6.28515625" style="19" customWidth="1"/>
    <col min="8924" max="8924" width="4" style="19" bestFit="1" customWidth="1"/>
    <col min="8925" max="8925" width="5.42578125" style="19" customWidth="1"/>
    <col min="8926" max="8926" width="5.42578125" style="19" bestFit="1" customWidth="1"/>
    <col min="8927" max="8927" width="5.42578125" style="19" customWidth="1"/>
    <col min="8928" max="9162" width="10.28515625" style="19"/>
    <col min="9163" max="9163" width="20.42578125" style="19" customWidth="1"/>
    <col min="9164" max="9164" width="6.85546875" style="19" customWidth="1"/>
    <col min="9165" max="9165" width="6.42578125" style="19" customWidth="1"/>
    <col min="9166" max="9166" width="7" style="19" customWidth="1"/>
    <col min="9167" max="9167" width="5.85546875" style="19" customWidth="1"/>
    <col min="9168" max="9168" width="5" style="19" customWidth="1"/>
    <col min="9169" max="9169" width="7" style="19" customWidth="1"/>
    <col min="9170" max="9170" width="6.42578125" style="19" bestFit="1" customWidth="1"/>
    <col min="9171" max="9173" width="5.42578125" style="19" bestFit="1" customWidth="1"/>
    <col min="9174" max="9174" width="4" style="19" bestFit="1" customWidth="1"/>
    <col min="9175" max="9175" width="5.42578125" style="19" bestFit="1" customWidth="1"/>
    <col min="9176" max="9176" width="6.42578125" style="19" bestFit="1" customWidth="1"/>
    <col min="9177" max="9177" width="5.42578125" style="19" bestFit="1" customWidth="1"/>
    <col min="9178" max="9178" width="5" style="19" customWidth="1"/>
    <col min="9179" max="9179" width="6.28515625" style="19" customWidth="1"/>
    <col min="9180" max="9180" width="4" style="19" bestFit="1" customWidth="1"/>
    <col min="9181" max="9181" width="5.42578125" style="19" customWidth="1"/>
    <col min="9182" max="9182" width="5.42578125" style="19" bestFit="1" customWidth="1"/>
    <col min="9183" max="9183" width="5.42578125" style="19" customWidth="1"/>
    <col min="9184" max="9418" width="10.28515625" style="19"/>
    <col min="9419" max="9419" width="20.42578125" style="19" customWidth="1"/>
    <col min="9420" max="9420" width="6.85546875" style="19" customWidth="1"/>
    <col min="9421" max="9421" width="6.42578125" style="19" customWidth="1"/>
    <col min="9422" max="9422" width="7" style="19" customWidth="1"/>
    <col min="9423" max="9423" width="5.85546875" style="19" customWidth="1"/>
    <col min="9424" max="9424" width="5" style="19" customWidth="1"/>
    <col min="9425" max="9425" width="7" style="19" customWidth="1"/>
    <col min="9426" max="9426" width="6.42578125" style="19" bestFit="1" customWidth="1"/>
    <col min="9427" max="9429" width="5.42578125" style="19" bestFit="1" customWidth="1"/>
    <col min="9430" max="9430" width="4" style="19" bestFit="1" customWidth="1"/>
    <col min="9431" max="9431" width="5.42578125" style="19" bestFit="1" customWidth="1"/>
    <col min="9432" max="9432" width="6.42578125" style="19" bestFit="1" customWidth="1"/>
    <col min="9433" max="9433" width="5.42578125" style="19" bestFit="1" customWidth="1"/>
    <col min="9434" max="9434" width="5" style="19" customWidth="1"/>
    <col min="9435" max="9435" width="6.28515625" style="19" customWidth="1"/>
    <col min="9436" max="9436" width="4" style="19" bestFit="1" customWidth="1"/>
    <col min="9437" max="9437" width="5.42578125" style="19" customWidth="1"/>
    <col min="9438" max="9438" width="5.42578125" style="19" bestFit="1" customWidth="1"/>
    <col min="9439" max="9439" width="5.42578125" style="19" customWidth="1"/>
    <col min="9440" max="9674" width="10.28515625" style="19"/>
    <col min="9675" max="9675" width="20.42578125" style="19" customWidth="1"/>
    <col min="9676" max="9676" width="6.85546875" style="19" customWidth="1"/>
    <col min="9677" max="9677" width="6.42578125" style="19" customWidth="1"/>
    <col min="9678" max="9678" width="7" style="19" customWidth="1"/>
    <col min="9679" max="9679" width="5.85546875" style="19" customWidth="1"/>
    <col min="9680" max="9680" width="5" style="19" customWidth="1"/>
    <col min="9681" max="9681" width="7" style="19" customWidth="1"/>
    <col min="9682" max="9682" width="6.42578125" style="19" bestFit="1" customWidth="1"/>
    <col min="9683" max="9685" width="5.42578125" style="19" bestFit="1" customWidth="1"/>
    <col min="9686" max="9686" width="4" style="19" bestFit="1" customWidth="1"/>
    <col min="9687" max="9687" width="5.42578125" style="19" bestFit="1" customWidth="1"/>
    <col min="9688" max="9688" width="6.42578125" style="19" bestFit="1" customWidth="1"/>
    <col min="9689" max="9689" width="5.42578125" style="19" bestFit="1" customWidth="1"/>
    <col min="9690" max="9690" width="5" style="19" customWidth="1"/>
    <col min="9691" max="9691" width="6.28515625" style="19" customWidth="1"/>
    <col min="9692" max="9692" width="4" style="19" bestFit="1" customWidth="1"/>
    <col min="9693" max="9693" width="5.42578125" style="19" customWidth="1"/>
    <col min="9694" max="9694" width="5.42578125" style="19" bestFit="1" customWidth="1"/>
    <col min="9695" max="9695" width="5.42578125" style="19" customWidth="1"/>
    <col min="9696" max="9930" width="10.28515625" style="19"/>
    <col min="9931" max="9931" width="20.42578125" style="19" customWidth="1"/>
    <col min="9932" max="9932" width="6.85546875" style="19" customWidth="1"/>
    <col min="9933" max="9933" width="6.42578125" style="19" customWidth="1"/>
    <col min="9934" max="9934" width="7" style="19" customWidth="1"/>
    <col min="9935" max="9935" width="5.85546875" style="19" customWidth="1"/>
    <col min="9936" max="9936" width="5" style="19" customWidth="1"/>
    <col min="9937" max="9937" width="7" style="19" customWidth="1"/>
    <col min="9938" max="9938" width="6.42578125" style="19" bestFit="1" customWidth="1"/>
    <col min="9939" max="9941" width="5.42578125" style="19" bestFit="1" customWidth="1"/>
    <col min="9942" max="9942" width="4" style="19" bestFit="1" customWidth="1"/>
    <col min="9943" max="9943" width="5.42578125" style="19" bestFit="1" customWidth="1"/>
    <col min="9944" max="9944" width="6.42578125" style="19" bestFit="1" customWidth="1"/>
    <col min="9945" max="9945" width="5.42578125" style="19" bestFit="1" customWidth="1"/>
    <col min="9946" max="9946" width="5" style="19" customWidth="1"/>
    <col min="9947" max="9947" width="6.28515625" style="19" customWidth="1"/>
    <col min="9948" max="9948" width="4" style="19" bestFit="1" customWidth="1"/>
    <col min="9949" max="9949" width="5.42578125" style="19" customWidth="1"/>
    <col min="9950" max="9950" width="5.42578125" style="19" bestFit="1" customWidth="1"/>
    <col min="9951" max="9951" width="5.42578125" style="19" customWidth="1"/>
    <col min="9952" max="10186" width="10.28515625" style="19"/>
    <col min="10187" max="10187" width="20.42578125" style="19" customWidth="1"/>
    <col min="10188" max="10188" width="6.85546875" style="19" customWidth="1"/>
    <col min="10189" max="10189" width="6.42578125" style="19" customWidth="1"/>
    <col min="10190" max="10190" width="7" style="19" customWidth="1"/>
    <col min="10191" max="10191" width="5.85546875" style="19" customWidth="1"/>
    <col min="10192" max="10192" width="5" style="19" customWidth="1"/>
    <col min="10193" max="10193" width="7" style="19" customWidth="1"/>
    <col min="10194" max="10194" width="6.42578125" style="19" bestFit="1" customWidth="1"/>
    <col min="10195" max="10197" width="5.42578125" style="19" bestFit="1" customWidth="1"/>
    <col min="10198" max="10198" width="4" style="19" bestFit="1" customWidth="1"/>
    <col min="10199" max="10199" width="5.42578125" style="19" bestFit="1" customWidth="1"/>
    <col min="10200" max="10200" width="6.42578125" style="19" bestFit="1" customWidth="1"/>
    <col min="10201" max="10201" width="5.42578125" style="19" bestFit="1" customWidth="1"/>
    <col min="10202" max="10202" width="5" style="19" customWidth="1"/>
    <col min="10203" max="10203" width="6.28515625" style="19" customWidth="1"/>
    <col min="10204" max="10204" width="4" style="19" bestFit="1" customWidth="1"/>
    <col min="10205" max="10205" width="5.42578125" style="19" customWidth="1"/>
    <col min="10206" max="10206" width="5.42578125" style="19" bestFit="1" customWidth="1"/>
    <col min="10207" max="10207" width="5.42578125" style="19" customWidth="1"/>
    <col min="10208" max="10442" width="10.28515625" style="19"/>
    <col min="10443" max="10443" width="20.42578125" style="19" customWidth="1"/>
    <col min="10444" max="10444" width="6.85546875" style="19" customWidth="1"/>
    <col min="10445" max="10445" width="6.42578125" style="19" customWidth="1"/>
    <col min="10446" max="10446" width="7" style="19" customWidth="1"/>
    <col min="10447" max="10447" width="5.85546875" style="19" customWidth="1"/>
    <col min="10448" max="10448" width="5" style="19" customWidth="1"/>
    <col min="10449" max="10449" width="7" style="19" customWidth="1"/>
    <col min="10450" max="10450" width="6.42578125" style="19" bestFit="1" customWidth="1"/>
    <col min="10451" max="10453" width="5.42578125" style="19" bestFit="1" customWidth="1"/>
    <col min="10454" max="10454" width="4" style="19" bestFit="1" customWidth="1"/>
    <col min="10455" max="10455" width="5.42578125" style="19" bestFit="1" customWidth="1"/>
    <col min="10456" max="10456" width="6.42578125" style="19" bestFit="1" customWidth="1"/>
    <col min="10457" max="10457" width="5.42578125" style="19" bestFit="1" customWidth="1"/>
    <col min="10458" max="10458" width="5" style="19" customWidth="1"/>
    <col min="10459" max="10459" width="6.28515625" style="19" customWidth="1"/>
    <col min="10460" max="10460" width="4" style="19" bestFit="1" customWidth="1"/>
    <col min="10461" max="10461" width="5.42578125" style="19" customWidth="1"/>
    <col min="10462" max="10462" width="5.42578125" style="19" bestFit="1" customWidth="1"/>
    <col min="10463" max="10463" width="5.42578125" style="19" customWidth="1"/>
    <col min="10464" max="10698" width="10.28515625" style="19"/>
    <col min="10699" max="10699" width="20.42578125" style="19" customWidth="1"/>
    <col min="10700" max="10700" width="6.85546875" style="19" customWidth="1"/>
    <col min="10701" max="10701" width="6.42578125" style="19" customWidth="1"/>
    <col min="10702" max="10702" width="7" style="19" customWidth="1"/>
    <col min="10703" max="10703" width="5.85546875" style="19" customWidth="1"/>
    <col min="10704" max="10704" width="5" style="19" customWidth="1"/>
    <col min="10705" max="10705" width="7" style="19" customWidth="1"/>
    <col min="10706" max="10706" width="6.42578125" style="19" bestFit="1" customWidth="1"/>
    <col min="10707" max="10709" width="5.42578125" style="19" bestFit="1" customWidth="1"/>
    <col min="10710" max="10710" width="4" style="19" bestFit="1" customWidth="1"/>
    <col min="10711" max="10711" width="5.42578125" style="19" bestFit="1" customWidth="1"/>
    <col min="10712" max="10712" width="6.42578125" style="19" bestFit="1" customWidth="1"/>
    <col min="10713" max="10713" width="5.42578125" style="19" bestFit="1" customWidth="1"/>
    <col min="10714" max="10714" width="5" style="19" customWidth="1"/>
    <col min="10715" max="10715" width="6.28515625" style="19" customWidth="1"/>
    <col min="10716" max="10716" width="4" style="19" bestFit="1" customWidth="1"/>
    <col min="10717" max="10717" width="5.42578125" style="19" customWidth="1"/>
    <col min="10718" max="10718" width="5.42578125" style="19" bestFit="1" customWidth="1"/>
    <col min="10719" max="10719" width="5.42578125" style="19" customWidth="1"/>
    <col min="10720" max="10954" width="10.28515625" style="19"/>
    <col min="10955" max="10955" width="20.42578125" style="19" customWidth="1"/>
    <col min="10956" max="10956" width="6.85546875" style="19" customWidth="1"/>
    <col min="10957" max="10957" width="6.42578125" style="19" customWidth="1"/>
    <col min="10958" max="10958" width="7" style="19" customWidth="1"/>
    <col min="10959" max="10959" width="5.85546875" style="19" customWidth="1"/>
    <col min="10960" max="10960" width="5" style="19" customWidth="1"/>
    <col min="10961" max="10961" width="7" style="19" customWidth="1"/>
    <col min="10962" max="10962" width="6.42578125" style="19" bestFit="1" customWidth="1"/>
    <col min="10963" max="10965" width="5.42578125" style="19" bestFit="1" customWidth="1"/>
    <col min="10966" max="10966" width="4" style="19" bestFit="1" customWidth="1"/>
    <col min="10967" max="10967" width="5.42578125" style="19" bestFit="1" customWidth="1"/>
    <col min="10968" max="10968" width="6.42578125" style="19" bestFit="1" customWidth="1"/>
    <col min="10969" max="10969" width="5.42578125" style="19" bestFit="1" customWidth="1"/>
    <col min="10970" max="10970" width="5" style="19" customWidth="1"/>
    <col min="10971" max="10971" width="6.28515625" style="19" customWidth="1"/>
    <col min="10972" max="10972" width="4" style="19" bestFit="1" customWidth="1"/>
    <col min="10973" max="10973" width="5.42578125" style="19" customWidth="1"/>
    <col min="10974" max="10974" width="5.42578125" style="19" bestFit="1" customWidth="1"/>
    <col min="10975" max="10975" width="5.42578125" style="19" customWidth="1"/>
    <col min="10976" max="11210" width="10.28515625" style="19"/>
    <col min="11211" max="11211" width="20.42578125" style="19" customWidth="1"/>
    <col min="11212" max="11212" width="6.85546875" style="19" customWidth="1"/>
    <col min="11213" max="11213" width="6.42578125" style="19" customWidth="1"/>
    <col min="11214" max="11214" width="7" style="19" customWidth="1"/>
    <col min="11215" max="11215" width="5.85546875" style="19" customWidth="1"/>
    <col min="11216" max="11216" width="5" style="19" customWidth="1"/>
    <col min="11217" max="11217" width="7" style="19" customWidth="1"/>
    <col min="11218" max="11218" width="6.42578125" style="19" bestFit="1" customWidth="1"/>
    <col min="11219" max="11221" width="5.42578125" style="19" bestFit="1" customWidth="1"/>
    <col min="11222" max="11222" width="4" style="19" bestFit="1" customWidth="1"/>
    <col min="11223" max="11223" width="5.42578125" style="19" bestFit="1" customWidth="1"/>
    <col min="11224" max="11224" width="6.42578125" style="19" bestFit="1" customWidth="1"/>
    <col min="11225" max="11225" width="5.42578125" style="19" bestFit="1" customWidth="1"/>
    <col min="11226" max="11226" width="5" style="19" customWidth="1"/>
    <col min="11227" max="11227" width="6.28515625" style="19" customWidth="1"/>
    <col min="11228" max="11228" width="4" style="19" bestFit="1" customWidth="1"/>
    <col min="11229" max="11229" width="5.42578125" style="19" customWidth="1"/>
    <col min="11230" max="11230" width="5.42578125" style="19" bestFit="1" customWidth="1"/>
    <col min="11231" max="11231" width="5.42578125" style="19" customWidth="1"/>
    <col min="11232" max="11466" width="10.28515625" style="19"/>
    <col min="11467" max="11467" width="20.42578125" style="19" customWidth="1"/>
    <col min="11468" max="11468" width="6.85546875" style="19" customWidth="1"/>
    <col min="11469" max="11469" width="6.42578125" style="19" customWidth="1"/>
    <col min="11470" max="11470" width="7" style="19" customWidth="1"/>
    <col min="11471" max="11471" width="5.85546875" style="19" customWidth="1"/>
    <col min="11472" max="11472" width="5" style="19" customWidth="1"/>
    <col min="11473" max="11473" width="7" style="19" customWidth="1"/>
    <col min="11474" max="11474" width="6.42578125" style="19" bestFit="1" customWidth="1"/>
    <col min="11475" max="11477" width="5.42578125" style="19" bestFit="1" customWidth="1"/>
    <col min="11478" max="11478" width="4" style="19" bestFit="1" customWidth="1"/>
    <col min="11479" max="11479" width="5.42578125" style="19" bestFit="1" customWidth="1"/>
    <col min="11480" max="11480" width="6.42578125" style="19" bestFit="1" customWidth="1"/>
    <col min="11481" max="11481" width="5.42578125" style="19" bestFit="1" customWidth="1"/>
    <col min="11482" max="11482" width="5" style="19" customWidth="1"/>
    <col min="11483" max="11483" width="6.28515625" style="19" customWidth="1"/>
    <col min="11484" max="11484" width="4" style="19" bestFit="1" customWidth="1"/>
    <col min="11485" max="11485" width="5.42578125" style="19" customWidth="1"/>
    <col min="11486" max="11486" width="5.42578125" style="19" bestFit="1" customWidth="1"/>
    <col min="11487" max="11487" width="5.42578125" style="19" customWidth="1"/>
    <col min="11488" max="11722" width="10.28515625" style="19"/>
    <col min="11723" max="11723" width="20.42578125" style="19" customWidth="1"/>
    <col min="11724" max="11724" width="6.85546875" style="19" customWidth="1"/>
    <col min="11725" max="11725" width="6.42578125" style="19" customWidth="1"/>
    <col min="11726" max="11726" width="7" style="19" customWidth="1"/>
    <col min="11727" max="11727" width="5.85546875" style="19" customWidth="1"/>
    <col min="11728" max="11728" width="5" style="19" customWidth="1"/>
    <col min="11729" max="11729" width="7" style="19" customWidth="1"/>
    <col min="11730" max="11730" width="6.42578125" style="19" bestFit="1" customWidth="1"/>
    <col min="11731" max="11733" width="5.42578125" style="19" bestFit="1" customWidth="1"/>
    <col min="11734" max="11734" width="4" style="19" bestFit="1" customWidth="1"/>
    <col min="11735" max="11735" width="5.42578125" style="19" bestFit="1" customWidth="1"/>
    <col min="11736" max="11736" width="6.42578125" style="19" bestFit="1" customWidth="1"/>
    <col min="11737" max="11737" width="5.42578125" style="19" bestFit="1" customWidth="1"/>
    <col min="11738" max="11738" width="5" style="19" customWidth="1"/>
    <col min="11739" max="11739" width="6.28515625" style="19" customWidth="1"/>
    <col min="11740" max="11740" width="4" style="19" bestFit="1" customWidth="1"/>
    <col min="11741" max="11741" width="5.42578125" style="19" customWidth="1"/>
    <col min="11742" max="11742" width="5.42578125" style="19" bestFit="1" customWidth="1"/>
    <col min="11743" max="11743" width="5.42578125" style="19" customWidth="1"/>
    <col min="11744" max="11978" width="10.28515625" style="19"/>
    <col min="11979" max="11979" width="20.42578125" style="19" customWidth="1"/>
    <col min="11980" max="11980" width="6.85546875" style="19" customWidth="1"/>
    <col min="11981" max="11981" width="6.42578125" style="19" customWidth="1"/>
    <col min="11982" max="11982" width="7" style="19" customWidth="1"/>
    <col min="11983" max="11983" width="5.85546875" style="19" customWidth="1"/>
    <col min="11984" max="11984" width="5" style="19" customWidth="1"/>
    <col min="11985" max="11985" width="7" style="19" customWidth="1"/>
    <col min="11986" max="11986" width="6.42578125" style="19" bestFit="1" customWidth="1"/>
    <col min="11987" max="11989" width="5.42578125" style="19" bestFit="1" customWidth="1"/>
    <col min="11990" max="11990" width="4" style="19" bestFit="1" customWidth="1"/>
    <col min="11991" max="11991" width="5.42578125" style="19" bestFit="1" customWidth="1"/>
    <col min="11992" max="11992" width="6.42578125" style="19" bestFit="1" customWidth="1"/>
    <col min="11993" max="11993" width="5.42578125" style="19" bestFit="1" customWidth="1"/>
    <col min="11994" max="11994" width="5" style="19" customWidth="1"/>
    <col min="11995" max="11995" width="6.28515625" style="19" customWidth="1"/>
    <col min="11996" max="11996" width="4" style="19" bestFit="1" customWidth="1"/>
    <col min="11997" max="11997" width="5.42578125" style="19" customWidth="1"/>
    <col min="11998" max="11998" width="5.42578125" style="19" bestFit="1" customWidth="1"/>
    <col min="11999" max="11999" width="5.42578125" style="19" customWidth="1"/>
    <col min="12000" max="12234" width="10.28515625" style="19"/>
    <col min="12235" max="12235" width="20.42578125" style="19" customWidth="1"/>
    <col min="12236" max="12236" width="6.85546875" style="19" customWidth="1"/>
    <col min="12237" max="12237" width="6.42578125" style="19" customWidth="1"/>
    <col min="12238" max="12238" width="7" style="19" customWidth="1"/>
    <col min="12239" max="12239" width="5.85546875" style="19" customWidth="1"/>
    <col min="12240" max="12240" width="5" style="19" customWidth="1"/>
    <col min="12241" max="12241" width="7" style="19" customWidth="1"/>
    <col min="12242" max="12242" width="6.42578125" style="19" bestFit="1" customWidth="1"/>
    <col min="12243" max="12245" width="5.42578125" style="19" bestFit="1" customWidth="1"/>
    <col min="12246" max="12246" width="4" style="19" bestFit="1" customWidth="1"/>
    <col min="12247" max="12247" width="5.42578125" style="19" bestFit="1" customWidth="1"/>
    <col min="12248" max="12248" width="6.42578125" style="19" bestFit="1" customWidth="1"/>
    <col min="12249" max="12249" width="5.42578125" style="19" bestFit="1" customWidth="1"/>
    <col min="12250" max="12250" width="5" style="19" customWidth="1"/>
    <col min="12251" max="12251" width="6.28515625" style="19" customWidth="1"/>
    <col min="12252" max="12252" width="4" style="19" bestFit="1" customWidth="1"/>
    <col min="12253" max="12253" width="5.42578125" style="19" customWidth="1"/>
    <col min="12254" max="12254" width="5.42578125" style="19" bestFit="1" customWidth="1"/>
    <col min="12255" max="12255" width="5.42578125" style="19" customWidth="1"/>
    <col min="12256" max="12490" width="10.28515625" style="19"/>
    <col min="12491" max="12491" width="20.42578125" style="19" customWidth="1"/>
    <col min="12492" max="12492" width="6.85546875" style="19" customWidth="1"/>
    <col min="12493" max="12493" width="6.42578125" style="19" customWidth="1"/>
    <col min="12494" max="12494" width="7" style="19" customWidth="1"/>
    <col min="12495" max="12495" width="5.85546875" style="19" customWidth="1"/>
    <col min="12496" max="12496" width="5" style="19" customWidth="1"/>
    <col min="12497" max="12497" width="7" style="19" customWidth="1"/>
    <col min="12498" max="12498" width="6.42578125" style="19" bestFit="1" customWidth="1"/>
    <col min="12499" max="12501" width="5.42578125" style="19" bestFit="1" customWidth="1"/>
    <col min="12502" max="12502" width="4" style="19" bestFit="1" customWidth="1"/>
    <col min="12503" max="12503" width="5.42578125" style="19" bestFit="1" customWidth="1"/>
    <col min="12504" max="12504" width="6.42578125" style="19" bestFit="1" customWidth="1"/>
    <col min="12505" max="12505" width="5.42578125" style="19" bestFit="1" customWidth="1"/>
    <col min="12506" max="12506" width="5" style="19" customWidth="1"/>
    <col min="12507" max="12507" width="6.28515625" style="19" customWidth="1"/>
    <col min="12508" max="12508" width="4" style="19" bestFit="1" customWidth="1"/>
    <col min="12509" max="12509" width="5.42578125" style="19" customWidth="1"/>
    <col min="12510" max="12510" width="5.42578125" style="19" bestFit="1" customWidth="1"/>
    <col min="12511" max="12511" width="5.42578125" style="19" customWidth="1"/>
    <col min="12512" max="12746" width="10.28515625" style="19"/>
    <col min="12747" max="12747" width="20.42578125" style="19" customWidth="1"/>
    <col min="12748" max="12748" width="6.85546875" style="19" customWidth="1"/>
    <col min="12749" max="12749" width="6.42578125" style="19" customWidth="1"/>
    <col min="12750" max="12750" width="7" style="19" customWidth="1"/>
    <col min="12751" max="12751" width="5.85546875" style="19" customWidth="1"/>
    <col min="12752" max="12752" width="5" style="19" customWidth="1"/>
    <col min="12753" max="12753" width="7" style="19" customWidth="1"/>
    <col min="12754" max="12754" width="6.42578125" style="19" bestFit="1" customWidth="1"/>
    <col min="12755" max="12757" width="5.42578125" style="19" bestFit="1" customWidth="1"/>
    <col min="12758" max="12758" width="4" style="19" bestFit="1" customWidth="1"/>
    <col min="12759" max="12759" width="5.42578125" style="19" bestFit="1" customWidth="1"/>
    <col min="12760" max="12760" width="6.42578125" style="19" bestFit="1" customWidth="1"/>
    <col min="12761" max="12761" width="5.42578125" style="19" bestFit="1" customWidth="1"/>
    <col min="12762" max="12762" width="5" style="19" customWidth="1"/>
    <col min="12763" max="12763" width="6.28515625" style="19" customWidth="1"/>
    <col min="12764" max="12764" width="4" style="19" bestFit="1" customWidth="1"/>
    <col min="12765" max="12765" width="5.42578125" style="19" customWidth="1"/>
    <col min="12766" max="12766" width="5.42578125" style="19" bestFit="1" customWidth="1"/>
    <col min="12767" max="12767" width="5.42578125" style="19" customWidth="1"/>
    <col min="12768" max="13002" width="10.28515625" style="19"/>
    <col min="13003" max="13003" width="20.42578125" style="19" customWidth="1"/>
    <col min="13004" max="13004" width="6.85546875" style="19" customWidth="1"/>
    <col min="13005" max="13005" width="6.42578125" style="19" customWidth="1"/>
    <col min="13006" max="13006" width="7" style="19" customWidth="1"/>
    <col min="13007" max="13007" width="5.85546875" style="19" customWidth="1"/>
    <col min="13008" max="13008" width="5" style="19" customWidth="1"/>
    <col min="13009" max="13009" width="7" style="19" customWidth="1"/>
    <col min="13010" max="13010" width="6.42578125" style="19" bestFit="1" customWidth="1"/>
    <col min="13011" max="13013" width="5.42578125" style="19" bestFit="1" customWidth="1"/>
    <col min="13014" max="13014" width="4" style="19" bestFit="1" customWidth="1"/>
    <col min="13015" max="13015" width="5.42578125" style="19" bestFit="1" customWidth="1"/>
    <col min="13016" max="13016" width="6.42578125" style="19" bestFit="1" customWidth="1"/>
    <col min="13017" max="13017" width="5.42578125" style="19" bestFit="1" customWidth="1"/>
    <col min="13018" max="13018" width="5" style="19" customWidth="1"/>
    <col min="13019" max="13019" width="6.28515625" style="19" customWidth="1"/>
    <col min="13020" max="13020" width="4" style="19" bestFit="1" customWidth="1"/>
    <col min="13021" max="13021" width="5.42578125" style="19" customWidth="1"/>
    <col min="13022" max="13022" width="5.42578125" style="19" bestFit="1" customWidth="1"/>
    <col min="13023" max="13023" width="5.42578125" style="19" customWidth="1"/>
    <col min="13024" max="13258" width="10.28515625" style="19"/>
    <col min="13259" max="13259" width="20.42578125" style="19" customWidth="1"/>
    <col min="13260" max="13260" width="6.85546875" style="19" customWidth="1"/>
    <col min="13261" max="13261" width="6.42578125" style="19" customWidth="1"/>
    <col min="13262" max="13262" width="7" style="19" customWidth="1"/>
    <col min="13263" max="13263" width="5.85546875" style="19" customWidth="1"/>
    <col min="13264" max="13264" width="5" style="19" customWidth="1"/>
    <col min="13265" max="13265" width="7" style="19" customWidth="1"/>
    <col min="13266" max="13266" width="6.42578125" style="19" bestFit="1" customWidth="1"/>
    <col min="13267" max="13269" width="5.42578125" style="19" bestFit="1" customWidth="1"/>
    <col min="13270" max="13270" width="4" style="19" bestFit="1" customWidth="1"/>
    <col min="13271" max="13271" width="5.42578125" style="19" bestFit="1" customWidth="1"/>
    <col min="13272" max="13272" width="6.42578125" style="19" bestFit="1" customWidth="1"/>
    <col min="13273" max="13273" width="5.42578125" style="19" bestFit="1" customWidth="1"/>
    <col min="13274" max="13274" width="5" style="19" customWidth="1"/>
    <col min="13275" max="13275" width="6.28515625" style="19" customWidth="1"/>
    <col min="13276" max="13276" width="4" style="19" bestFit="1" customWidth="1"/>
    <col min="13277" max="13277" width="5.42578125" style="19" customWidth="1"/>
    <col min="13278" max="13278" width="5.42578125" style="19" bestFit="1" customWidth="1"/>
    <col min="13279" max="13279" width="5.42578125" style="19" customWidth="1"/>
    <col min="13280" max="13514" width="10.28515625" style="19"/>
    <col min="13515" max="13515" width="20.42578125" style="19" customWidth="1"/>
    <col min="13516" max="13516" width="6.85546875" style="19" customWidth="1"/>
    <col min="13517" max="13517" width="6.42578125" style="19" customWidth="1"/>
    <col min="13518" max="13518" width="7" style="19" customWidth="1"/>
    <col min="13519" max="13519" width="5.85546875" style="19" customWidth="1"/>
    <col min="13520" max="13520" width="5" style="19" customWidth="1"/>
    <col min="13521" max="13521" width="7" style="19" customWidth="1"/>
    <col min="13522" max="13522" width="6.42578125" style="19" bestFit="1" customWidth="1"/>
    <col min="13523" max="13525" width="5.42578125" style="19" bestFit="1" customWidth="1"/>
    <col min="13526" max="13526" width="4" style="19" bestFit="1" customWidth="1"/>
    <col min="13527" max="13527" width="5.42578125" style="19" bestFit="1" customWidth="1"/>
    <col min="13528" max="13528" width="6.42578125" style="19" bestFit="1" customWidth="1"/>
    <col min="13529" max="13529" width="5.42578125" style="19" bestFit="1" customWidth="1"/>
    <col min="13530" max="13530" width="5" style="19" customWidth="1"/>
    <col min="13531" max="13531" width="6.28515625" style="19" customWidth="1"/>
    <col min="13532" max="13532" width="4" style="19" bestFit="1" customWidth="1"/>
    <col min="13533" max="13533" width="5.42578125" style="19" customWidth="1"/>
    <col min="13534" max="13534" width="5.42578125" style="19" bestFit="1" customWidth="1"/>
    <col min="13535" max="13535" width="5.42578125" style="19" customWidth="1"/>
    <col min="13536" max="13770" width="10.28515625" style="19"/>
    <col min="13771" max="13771" width="20.42578125" style="19" customWidth="1"/>
    <col min="13772" max="13772" width="6.85546875" style="19" customWidth="1"/>
    <col min="13773" max="13773" width="6.42578125" style="19" customWidth="1"/>
    <col min="13774" max="13774" width="7" style="19" customWidth="1"/>
    <col min="13775" max="13775" width="5.85546875" style="19" customWidth="1"/>
    <col min="13776" max="13776" width="5" style="19" customWidth="1"/>
    <col min="13777" max="13777" width="7" style="19" customWidth="1"/>
    <col min="13778" max="13778" width="6.42578125" style="19" bestFit="1" customWidth="1"/>
    <col min="13779" max="13781" width="5.42578125" style="19" bestFit="1" customWidth="1"/>
    <col min="13782" max="13782" width="4" style="19" bestFit="1" customWidth="1"/>
    <col min="13783" max="13783" width="5.42578125" style="19" bestFit="1" customWidth="1"/>
    <col min="13784" max="13784" width="6.42578125" style="19" bestFit="1" customWidth="1"/>
    <col min="13785" max="13785" width="5.42578125" style="19" bestFit="1" customWidth="1"/>
    <col min="13786" max="13786" width="5" style="19" customWidth="1"/>
    <col min="13787" max="13787" width="6.28515625" style="19" customWidth="1"/>
    <col min="13788" max="13788" width="4" style="19" bestFit="1" customWidth="1"/>
    <col min="13789" max="13789" width="5.42578125" style="19" customWidth="1"/>
    <col min="13790" max="13790" width="5.42578125" style="19" bestFit="1" customWidth="1"/>
    <col min="13791" max="13791" width="5.42578125" style="19" customWidth="1"/>
    <col min="13792" max="14026" width="10.28515625" style="19"/>
    <col min="14027" max="14027" width="20.42578125" style="19" customWidth="1"/>
    <col min="14028" max="14028" width="6.85546875" style="19" customWidth="1"/>
    <col min="14029" max="14029" width="6.42578125" style="19" customWidth="1"/>
    <col min="14030" max="14030" width="7" style="19" customWidth="1"/>
    <col min="14031" max="14031" width="5.85546875" style="19" customWidth="1"/>
    <col min="14032" max="14032" width="5" style="19" customWidth="1"/>
    <col min="14033" max="14033" width="7" style="19" customWidth="1"/>
    <col min="14034" max="14034" width="6.42578125" style="19" bestFit="1" customWidth="1"/>
    <col min="14035" max="14037" width="5.42578125" style="19" bestFit="1" customWidth="1"/>
    <col min="14038" max="14038" width="4" style="19" bestFit="1" customWidth="1"/>
    <col min="14039" max="14039" width="5.42578125" style="19" bestFit="1" customWidth="1"/>
    <col min="14040" max="14040" width="6.42578125" style="19" bestFit="1" customWidth="1"/>
    <col min="14041" max="14041" width="5.42578125" style="19" bestFit="1" customWidth="1"/>
    <col min="14042" max="14042" width="5" style="19" customWidth="1"/>
    <col min="14043" max="14043" width="6.28515625" style="19" customWidth="1"/>
    <col min="14044" max="14044" width="4" style="19" bestFit="1" customWidth="1"/>
    <col min="14045" max="14045" width="5.42578125" style="19" customWidth="1"/>
    <col min="14046" max="14046" width="5.42578125" style="19" bestFit="1" customWidth="1"/>
    <col min="14047" max="14047" width="5.42578125" style="19" customWidth="1"/>
    <col min="14048" max="14282" width="10.28515625" style="19"/>
    <col min="14283" max="14283" width="20.42578125" style="19" customWidth="1"/>
    <col min="14284" max="14284" width="6.85546875" style="19" customWidth="1"/>
    <col min="14285" max="14285" width="6.42578125" style="19" customWidth="1"/>
    <col min="14286" max="14286" width="7" style="19" customWidth="1"/>
    <col min="14287" max="14287" width="5.85546875" style="19" customWidth="1"/>
    <col min="14288" max="14288" width="5" style="19" customWidth="1"/>
    <col min="14289" max="14289" width="7" style="19" customWidth="1"/>
    <col min="14290" max="14290" width="6.42578125" style="19" bestFit="1" customWidth="1"/>
    <col min="14291" max="14293" width="5.42578125" style="19" bestFit="1" customWidth="1"/>
    <col min="14294" max="14294" width="4" style="19" bestFit="1" customWidth="1"/>
    <col min="14295" max="14295" width="5.42578125" style="19" bestFit="1" customWidth="1"/>
    <col min="14296" max="14296" width="6.42578125" style="19" bestFit="1" customWidth="1"/>
    <col min="14297" max="14297" width="5.42578125" style="19" bestFit="1" customWidth="1"/>
    <col min="14298" max="14298" width="5" style="19" customWidth="1"/>
    <col min="14299" max="14299" width="6.28515625" style="19" customWidth="1"/>
    <col min="14300" max="14300" width="4" style="19" bestFit="1" customWidth="1"/>
    <col min="14301" max="14301" width="5.42578125" style="19" customWidth="1"/>
    <col min="14302" max="14302" width="5.42578125" style="19" bestFit="1" customWidth="1"/>
    <col min="14303" max="14303" width="5.42578125" style="19" customWidth="1"/>
    <col min="14304" max="14538" width="10.28515625" style="19"/>
    <col min="14539" max="14539" width="20.42578125" style="19" customWidth="1"/>
    <col min="14540" max="14540" width="6.85546875" style="19" customWidth="1"/>
    <col min="14541" max="14541" width="6.42578125" style="19" customWidth="1"/>
    <col min="14542" max="14542" width="7" style="19" customWidth="1"/>
    <col min="14543" max="14543" width="5.85546875" style="19" customWidth="1"/>
    <col min="14544" max="14544" width="5" style="19" customWidth="1"/>
    <col min="14545" max="14545" width="7" style="19" customWidth="1"/>
    <col min="14546" max="14546" width="6.42578125" style="19" bestFit="1" customWidth="1"/>
    <col min="14547" max="14549" width="5.42578125" style="19" bestFit="1" customWidth="1"/>
    <col min="14550" max="14550" width="4" style="19" bestFit="1" customWidth="1"/>
    <col min="14551" max="14551" width="5.42578125" style="19" bestFit="1" customWidth="1"/>
    <col min="14552" max="14552" width="6.42578125" style="19" bestFit="1" customWidth="1"/>
    <col min="14553" max="14553" width="5.42578125" style="19" bestFit="1" customWidth="1"/>
    <col min="14554" max="14554" width="5" style="19" customWidth="1"/>
    <col min="14555" max="14555" width="6.28515625" style="19" customWidth="1"/>
    <col min="14556" max="14556" width="4" style="19" bestFit="1" customWidth="1"/>
    <col min="14557" max="14557" width="5.42578125" style="19" customWidth="1"/>
    <col min="14558" max="14558" width="5.42578125" style="19" bestFit="1" customWidth="1"/>
    <col min="14559" max="14559" width="5.42578125" style="19" customWidth="1"/>
    <col min="14560" max="14794" width="10.28515625" style="19"/>
    <col min="14795" max="14795" width="20.42578125" style="19" customWidth="1"/>
    <col min="14796" max="14796" width="6.85546875" style="19" customWidth="1"/>
    <col min="14797" max="14797" width="6.42578125" style="19" customWidth="1"/>
    <col min="14798" max="14798" width="7" style="19" customWidth="1"/>
    <col min="14799" max="14799" width="5.85546875" style="19" customWidth="1"/>
    <col min="14800" max="14800" width="5" style="19" customWidth="1"/>
    <col min="14801" max="14801" width="7" style="19" customWidth="1"/>
    <col min="14802" max="14802" width="6.42578125" style="19" bestFit="1" customWidth="1"/>
    <col min="14803" max="14805" width="5.42578125" style="19" bestFit="1" customWidth="1"/>
    <col min="14806" max="14806" width="4" style="19" bestFit="1" customWidth="1"/>
    <col min="14807" max="14807" width="5.42578125" style="19" bestFit="1" customWidth="1"/>
    <col min="14808" max="14808" width="6.42578125" style="19" bestFit="1" customWidth="1"/>
    <col min="14809" max="14809" width="5.42578125" style="19" bestFit="1" customWidth="1"/>
    <col min="14810" max="14810" width="5" style="19" customWidth="1"/>
    <col min="14811" max="14811" width="6.28515625" style="19" customWidth="1"/>
    <col min="14812" max="14812" width="4" style="19" bestFit="1" customWidth="1"/>
    <col min="14813" max="14813" width="5.42578125" style="19" customWidth="1"/>
    <col min="14814" max="14814" width="5.42578125" style="19" bestFit="1" customWidth="1"/>
    <col min="14815" max="14815" width="5.42578125" style="19" customWidth="1"/>
    <col min="14816" max="15050" width="10.28515625" style="19"/>
    <col min="15051" max="15051" width="20.42578125" style="19" customWidth="1"/>
    <col min="15052" max="15052" width="6.85546875" style="19" customWidth="1"/>
    <col min="15053" max="15053" width="6.42578125" style="19" customWidth="1"/>
    <col min="15054" max="15054" width="7" style="19" customWidth="1"/>
    <col min="15055" max="15055" width="5.85546875" style="19" customWidth="1"/>
    <col min="15056" max="15056" width="5" style="19" customWidth="1"/>
    <col min="15057" max="15057" width="7" style="19" customWidth="1"/>
    <col min="15058" max="15058" width="6.42578125" style="19" bestFit="1" customWidth="1"/>
    <col min="15059" max="15061" width="5.42578125" style="19" bestFit="1" customWidth="1"/>
    <col min="15062" max="15062" width="4" style="19" bestFit="1" customWidth="1"/>
    <col min="15063" max="15063" width="5.42578125" style="19" bestFit="1" customWidth="1"/>
    <col min="15064" max="15064" width="6.42578125" style="19" bestFit="1" customWidth="1"/>
    <col min="15065" max="15065" width="5.42578125" style="19" bestFit="1" customWidth="1"/>
    <col min="15066" max="15066" width="5" style="19" customWidth="1"/>
    <col min="15067" max="15067" width="6.28515625" style="19" customWidth="1"/>
    <col min="15068" max="15068" width="4" style="19" bestFit="1" customWidth="1"/>
    <col min="15069" max="15069" width="5.42578125" style="19" customWidth="1"/>
    <col min="15070" max="15070" width="5.42578125" style="19" bestFit="1" customWidth="1"/>
    <col min="15071" max="15071" width="5.42578125" style="19" customWidth="1"/>
    <col min="15072" max="15306" width="10.28515625" style="19"/>
    <col min="15307" max="15307" width="20.42578125" style="19" customWidth="1"/>
    <col min="15308" max="15308" width="6.85546875" style="19" customWidth="1"/>
    <col min="15309" max="15309" width="6.42578125" style="19" customWidth="1"/>
    <col min="15310" max="15310" width="7" style="19" customWidth="1"/>
    <col min="15311" max="15311" width="5.85546875" style="19" customWidth="1"/>
    <col min="15312" max="15312" width="5" style="19" customWidth="1"/>
    <col min="15313" max="15313" width="7" style="19" customWidth="1"/>
    <col min="15314" max="15314" width="6.42578125" style="19" bestFit="1" customWidth="1"/>
    <col min="15315" max="15317" width="5.42578125" style="19" bestFit="1" customWidth="1"/>
    <col min="15318" max="15318" width="4" style="19" bestFit="1" customWidth="1"/>
    <col min="15319" max="15319" width="5.42578125" style="19" bestFit="1" customWidth="1"/>
    <col min="15320" max="15320" width="6.42578125" style="19" bestFit="1" customWidth="1"/>
    <col min="15321" max="15321" width="5.42578125" style="19" bestFit="1" customWidth="1"/>
    <col min="15322" max="15322" width="5" style="19" customWidth="1"/>
    <col min="15323" max="15323" width="6.28515625" style="19" customWidth="1"/>
    <col min="15324" max="15324" width="4" style="19" bestFit="1" customWidth="1"/>
    <col min="15325" max="15325" width="5.42578125" style="19" customWidth="1"/>
    <col min="15326" max="15326" width="5.42578125" style="19" bestFit="1" customWidth="1"/>
    <col min="15327" max="15327" width="5.42578125" style="19" customWidth="1"/>
    <col min="15328" max="15562" width="10.28515625" style="19"/>
    <col min="15563" max="15563" width="20.42578125" style="19" customWidth="1"/>
    <col min="15564" max="15564" width="6.85546875" style="19" customWidth="1"/>
    <col min="15565" max="15565" width="6.42578125" style="19" customWidth="1"/>
    <col min="15566" max="15566" width="7" style="19" customWidth="1"/>
    <col min="15567" max="15567" width="5.85546875" style="19" customWidth="1"/>
    <col min="15568" max="15568" width="5" style="19" customWidth="1"/>
    <col min="15569" max="15569" width="7" style="19" customWidth="1"/>
    <col min="15570" max="15570" width="6.42578125" style="19" bestFit="1" customWidth="1"/>
    <col min="15571" max="15573" width="5.42578125" style="19" bestFit="1" customWidth="1"/>
    <col min="15574" max="15574" width="4" style="19" bestFit="1" customWidth="1"/>
    <col min="15575" max="15575" width="5.42578125" style="19" bestFit="1" customWidth="1"/>
    <col min="15576" max="15576" width="6.42578125" style="19" bestFit="1" customWidth="1"/>
    <col min="15577" max="15577" width="5.42578125" style="19" bestFit="1" customWidth="1"/>
    <col min="15578" max="15578" width="5" style="19" customWidth="1"/>
    <col min="15579" max="15579" width="6.28515625" style="19" customWidth="1"/>
    <col min="15580" max="15580" width="4" style="19" bestFit="1" customWidth="1"/>
    <col min="15581" max="15581" width="5.42578125" style="19" customWidth="1"/>
    <col min="15582" max="15582" width="5.42578125" style="19" bestFit="1" customWidth="1"/>
    <col min="15583" max="15583" width="5.42578125" style="19" customWidth="1"/>
    <col min="15584" max="15818" width="10.28515625" style="19"/>
    <col min="15819" max="15819" width="20.42578125" style="19" customWidth="1"/>
    <col min="15820" max="15820" width="6.85546875" style="19" customWidth="1"/>
    <col min="15821" max="15821" width="6.42578125" style="19" customWidth="1"/>
    <col min="15822" max="15822" width="7" style="19" customWidth="1"/>
    <col min="15823" max="15823" width="5.85546875" style="19" customWidth="1"/>
    <col min="15824" max="15824" width="5" style="19" customWidth="1"/>
    <col min="15825" max="15825" width="7" style="19" customWidth="1"/>
    <col min="15826" max="15826" width="6.42578125" style="19" bestFit="1" customWidth="1"/>
    <col min="15827" max="15829" width="5.42578125" style="19" bestFit="1" customWidth="1"/>
    <col min="15830" max="15830" width="4" style="19" bestFit="1" customWidth="1"/>
    <col min="15831" max="15831" width="5.42578125" style="19" bestFit="1" customWidth="1"/>
    <col min="15832" max="15832" width="6.42578125" style="19" bestFit="1" customWidth="1"/>
    <col min="15833" max="15833" width="5.42578125" style="19" bestFit="1" customWidth="1"/>
    <col min="15834" max="15834" width="5" style="19" customWidth="1"/>
    <col min="15835" max="15835" width="6.28515625" style="19" customWidth="1"/>
    <col min="15836" max="15836" width="4" style="19" bestFit="1" customWidth="1"/>
    <col min="15837" max="15837" width="5.42578125" style="19" customWidth="1"/>
    <col min="15838" max="15838" width="5.42578125" style="19" bestFit="1" customWidth="1"/>
    <col min="15839" max="15839" width="5.42578125" style="19" customWidth="1"/>
    <col min="15840" max="16074" width="10.28515625" style="19"/>
    <col min="16075" max="16075" width="20.42578125" style="19" customWidth="1"/>
    <col min="16076" max="16076" width="6.85546875" style="19" customWidth="1"/>
    <col min="16077" max="16077" width="6.42578125" style="19" customWidth="1"/>
    <col min="16078" max="16078" width="7" style="19" customWidth="1"/>
    <col min="16079" max="16079" width="5.85546875" style="19" customWidth="1"/>
    <col min="16080" max="16080" width="5" style="19" customWidth="1"/>
    <col min="16081" max="16081" width="7" style="19" customWidth="1"/>
    <col min="16082" max="16082" width="6.42578125" style="19" bestFit="1" customWidth="1"/>
    <col min="16083" max="16085" width="5.42578125" style="19" bestFit="1" customWidth="1"/>
    <col min="16086" max="16086" width="4" style="19" bestFit="1" customWidth="1"/>
    <col min="16087" max="16087" width="5.42578125" style="19" bestFit="1" customWidth="1"/>
    <col min="16088" max="16088" width="6.42578125" style="19" bestFit="1" customWidth="1"/>
    <col min="16089" max="16089" width="5.42578125" style="19" bestFit="1" customWidth="1"/>
    <col min="16090" max="16090" width="5" style="19" customWidth="1"/>
    <col min="16091" max="16091" width="6.28515625" style="19" customWidth="1"/>
    <col min="16092" max="16092" width="4" style="19" bestFit="1" customWidth="1"/>
    <col min="16093" max="16093" width="5.42578125" style="19" customWidth="1"/>
    <col min="16094" max="16094" width="5.42578125" style="19" bestFit="1" customWidth="1"/>
    <col min="16095" max="16095" width="5.42578125" style="19" customWidth="1"/>
    <col min="16096" max="16330" width="10.28515625" style="19"/>
    <col min="16331" max="16331" width="10.28515625" style="19" customWidth="1"/>
    <col min="16332" max="16384" width="10.28515625" style="19"/>
  </cols>
  <sheetData>
    <row r="4" spans="1:22" x14ac:dyDescent="0.2">
      <c r="A4" s="15" t="s">
        <v>40</v>
      </c>
    </row>
    <row r="5" spans="1:22" ht="14.25" customHeight="1" x14ac:dyDescent="0.2">
      <c r="A5" s="38" t="s">
        <v>66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40"/>
    </row>
    <row r="6" spans="1:22" ht="12.75" customHeight="1" x14ac:dyDescent="0.2">
      <c r="A6" s="41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3"/>
    </row>
    <row r="7" spans="1:22" ht="12.75" customHeight="1" x14ac:dyDescent="0.2">
      <c r="A7" s="31"/>
      <c r="B7" s="18" t="s">
        <v>9</v>
      </c>
      <c r="C7" s="18" t="s">
        <v>10</v>
      </c>
      <c r="D7" s="18" t="s">
        <v>11</v>
      </c>
      <c r="E7" s="18" t="s">
        <v>12</v>
      </c>
      <c r="F7" s="18" t="s">
        <v>13</v>
      </c>
      <c r="G7" s="18" t="s">
        <v>14</v>
      </c>
      <c r="H7" s="18" t="s">
        <v>15</v>
      </c>
      <c r="I7" s="18" t="s">
        <v>16</v>
      </c>
      <c r="J7" s="18" t="s">
        <v>17</v>
      </c>
      <c r="K7" s="18" t="s">
        <v>18</v>
      </c>
      <c r="L7" s="18" t="s">
        <v>19</v>
      </c>
      <c r="M7" s="18" t="s">
        <v>20</v>
      </c>
      <c r="N7" s="18" t="s">
        <v>21</v>
      </c>
      <c r="O7" s="18" t="s">
        <v>22</v>
      </c>
      <c r="P7" s="18" t="s">
        <v>23</v>
      </c>
      <c r="Q7" s="18" t="s">
        <v>24</v>
      </c>
      <c r="R7" s="18" t="s">
        <v>25</v>
      </c>
      <c r="S7" s="18" t="s">
        <v>26</v>
      </c>
      <c r="T7" s="18" t="s">
        <v>27</v>
      </c>
      <c r="U7" s="18" t="s">
        <v>28</v>
      </c>
      <c r="V7" s="18" t="s">
        <v>38</v>
      </c>
    </row>
    <row r="8" spans="1:22" ht="13.15" customHeight="1" x14ac:dyDescent="0.2">
      <c r="A8" s="16" t="s">
        <v>3</v>
      </c>
      <c r="B8" s="4">
        <v>516</v>
      </c>
      <c r="C8" s="4">
        <v>15</v>
      </c>
      <c r="D8" s="4">
        <v>2590</v>
      </c>
      <c r="E8" s="4">
        <v>99</v>
      </c>
      <c r="F8" s="4">
        <v>60</v>
      </c>
      <c r="G8" s="4">
        <v>2333</v>
      </c>
      <c r="H8" s="4">
        <v>5639</v>
      </c>
      <c r="I8" s="4">
        <v>979</v>
      </c>
      <c r="J8" s="4">
        <v>3217</v>
      </c>
      <c r="K8" s="4">
        <v>1051</v>
      </c>
      <c r="L8" s="4">
        <v>92</v>
      </c>
      <c r="M8" s="4">
        <v>1417</v>
      </c>
      <c r="N8" s="4">
        <v>7330</v>
      </c>
      <c r="O8" s="4">
        <v>1956</v>
      </c>
      <c r="P8" s="4">
        <v>1</v>
      </c>
      <c r="Q8" s="4">
        <v>480</v>
      </c>
      <c r="R8" s="4">
        <v>545</v>
      </c>
      <c r="S8" s="4">
        <v>518</v>
      </c>
      <c r="T8" s="4">
        <v>2850</v>
      </c>
      <c r="U8" s="4">
        <v>1</v>
      </c>
      <c r="V8" s="4">
        <v>0</v>
      </c>
    </row>
    <row r="9" spans="1:22" ht="13.15" customHeight="1" x14ac:dyDescent="0.2">
      <c r="A9" s="16" t="s">
        <v>4</v>
      </c>
      <c r="B9" s="4">
        <v>1722</v>
      </c>
      <c r="C9" s="4">
        <v>97</v>
      </c>
      <c r="D9" s="4">
        <v>10141</v>
      </c>
      <c r="E9" s="4">
        <v>620</v>
      </c>
      <c r="F9" s="4">
        <v>268</v>
      </c>
      <c r="G9" s="4">
        <v>16784</v>
      </c>
      <c r="H9" s="4">
        <v>17036</v>
      </c>
      <c r="I9" s="4">
        <v>5035</v>
      </c>
      <c r="J9" s="4">
        <v>7981</v>
      </c>
      <c r="K9" s="4">
        <v>6322</v>
      </c>
      <c r="L9" s="4">
        <v>273</v>
      </c>
      <c r="M9" s="4">
        <v>3967</v>
      </c>
      <c r="N9" s="4">
        <v>12444</v>
      </c>
      <c r="O9" s="4">
        <v>4674</v>
      </c>
      <c r="P9" s="4">
        <v>5</v>
      </c>
      <c r="Q9" s="4">
        <v>555</v>
      </c>
      <c r="R9" s="4">
        <v>496</v>
      </c>
      <c r="S9" s="4">
        <v>1153</v>
      </c>
      <c r="T9" s="4">
        <v>1553</v>
      </c>
      <c r="U9" s="4">
        <v>0</v>
      </c>
      <c r="V9" s="4">
        <v>0</v>
      </c>
    </row>
    <row r="10" spans="1:22" x14ac:dyDescent="0.2">
      <c r="A10" s="17" t="s">
        <v>5</v>
      </c>
      <c r="B10" s="4">
        <v>222</v>
      </c>
      <c r="C10" s="4">
        <v>48</v>
      </c>
      <c r="D10" s="4">
        <v>925</v>
      </c>
      <c r="E10" s="4">
        <v>364</v>
      </c>
      <c r="F10" s="4">
        <v>425</v>
      </c>
      <c r="G10" s="4">
        <v>927</v>
      </c>
      <c r="H10" s="4">
        <v>1556</v>
      </c>
      <c r="I10" s="4">
        <v>368</v>
      </c>
      <c r="J10" s="4">
        <v>735</v>
      </c>
      <c r="K10" s="4">
        <v>684</v>
      </c>
      <c r="L10" s="4">
        <v>92</v>
      </c>
      <c r="M10" s="4">
        <v>1313</v>
      </c>
      <c r="N10" s="4">
        <v>1197</v>
      </c>
      <c r="O10" s="4">
        <v>721</v>
      </c>
      <c r="P10" s="4">
        <v>10</v>
      </c>
      <c r="Q10" s="4">
        <v>40</v>
      </c>
      <c r="R10" s="4">
        <v>56</v>
      </c>
      <c r="S10" s="4">
        <v>157</v>
      </c>
      <c r="T10" s="4">
        <v>100</v>
      </c>
      <c r="U10" s="4">
        <v>0</v>
      </c>
      <c r="V10" s="4">
        <v>1</v>
      </c>
    </row>
    <row r="11" spans="1:22" x14ac:dyDescent="0.2">
      <c r="A11" s="17" t="s">
        <v>6</v>
      </c>
      <c r="B11" s="4">
        <v>336</v>
      </c>
      <c r="C11" s="4">
        <v>40</v>
      </c>
      <c r="D11" s="4">
        <v>1607</v>
      </c>
      <c r="E11" s="4">
        <v>155</v>
      </c>
      <c r="F11" s="4">
        <v>66</v>
      </c>
      <c r="G11" s="4">
        <v>1180</v>
      </c>
      <c r="H11" s="4">
        <v>2538</v>
      </c>
      <c r="I11" s="4">
        <v>396</v>
      </c>
      <c r="J11" s="4">
        <v>1240</v>
      </c>
      <c r="K11" s="4">
        <v>868</v>
      </c>
      <c r="L11" s="4">
        <v>61</v>
      </c>
      <c r="M11" s="4">
        <v>1202</v>
      </c>
      <c r="N11" s="4">
        <v>2520</v>
      </c>
      <c r="O11" s="4">
        <v>786</v>
      </c>
      <c r="P11" s="4">
        <v>0</v>
      </c>
      <c r="Q11" s="4">
        <v>91</v>
      </c>
      <c r="R11" s="4">
        <v>151</v>
      </c>
      <c r="S11" s="4">
        <v>167</v>
      </c>
      <c r="T11" s="4">
        <v>184</v>
      </c>
      <c r="U11" s="4">
        <v>0</v>
      </c>
      <c r="V11" s="4">
        <v>0</v>
      </c>
    </row>
    <row r="12" spans="1:22" x14ac:dyDescent="0.2">
      <c r="A12" s="17" t="s">
        <v>7</v>
      </c>
      <c r="B12" s="4">
        <v>42</v>
      </c>
      <c r="C12" s="4">
        <v>8</v>
      </c>
      <c r="D12" s="4">
        <v>276</v>
      </c>
      <c r="E12" s="4">
        <v>3</v>
      </c>
      <c r="F12" s="4">
        <v>7</v>
      </c>
      <c r="G12" s="4">
        <v>276</v>
      </c>
      <c r="H12" s="4">
        <v>355</v>
      </c>
      <c r="I12" s="4">
        <v>68</v>
      </c>
      <c r="J12" s="4">
        <v>195</v>
      </c>
      <c r="K12" s="4">
        <v>77</v>
      </c>
      <c r="L12" s="4">
        <v>15</v>
      </c>
      <c r="M12" s="4">
        <v>155</v>
      </c>
      <c r="N12" s="4">
        <v>240</v>
      </c>
      <c r="O12" s="4">
        <v>77</v>
      </c>
      <c r="P12" s="4">
        <v>0</v>
      </c>
      <c r="Q12" s="4">
        <v>7</v>
      </c>
      <c r="R12" s="4">
        <v>3</v>
      </c>
      <c r="S12" s="4">
        <v>27</v>
      </c>
      <c r="T12" s="4">
        <v>39</v>
      </c>
      <c r="U12" s="4">
        <v>0</v>
      </c>
      <c r="V12" s="4">
        <v>0</v>
      </c>
    </row>
    <row r="13" spans="1:22" x14ac:dyDescent="0.2">
      <c r="A13" s="17" t="s">
        <v>8</v>
      </c>
      <c r="B13" s="5">
        <v>2838</v>
      </c>
      <c r="C13" s="5">
        <v>208</v>
      </c>
      <c r="D13" s="5">
        <v>15539</v>
      </c>
      <c r="E13" s="5">
        <v>1241</v>
      </c>
      <c r="F13" s="5">
        <v>826</v>
      </c>
      <c r="G13" s="5">
        <v>21500</v>
      </c>
      <c r="H13" s="5">
        <v>27124</v>
      </c>
      <c r="I13" s="5">
        <v>6846</v>
      </c>
      <c r="J13" s="5">
        <v>13368</v>
      </c>
      <c r="K13" s="5">
        <v>9002</v>
      </c>
      <c r="L13" s="5">
        <v>533</v>
      </c>
      <c r="M13" s="5">
        <v>8054</v>
      </c>
      <c r="N13" s="5">
        <v>23731</v>
      </c>
      <c r="O13" s="5">
        <v>8214</v>
      </c>
      <c r="P13" s="5">
        <v>16</v>
      </c>
      <c r="Q13" s="5">
        <v>1173</v>
      </c>
      <c r="R13" s="5">
        <v>1251</v>
      </c>
      <c r="S13" s="5">
        <v>2022</v>
      </c>
      <c r="T13" s="5">
        <v>4726</v>
      </c>
      <c r="U13" s="5">
        <v>1</v>
      </c>
      <c r="V13" s="5">
        <v>1</v>
      </c>
    </row>
    <row r="14" spans="1:22" x14ac:dyDescent="0.2"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</row>
    <row r="15" spans="1:22" x14ac:dyDescent="0.2"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</row>
    <row r="37" spans="1:1" x14ac:dyDescent="0.2">
      <c r="A37" s="25" t="s">
        <v>30</v>
      </c>
    </row>
  </sheetData>
  <mergeCells count="1">
    <mergeCell ref="A5:V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13"/>
  <sheetViews>
    <sheetView tabSelected="1" workbookViewId="0">
      <selection activeCell="F13" sqref="F13:F14"/>
    </sheetView>
  </sheetViews>
  <sheetFormatPr defaultRowHeight="12.75" x14ac:dyDescent="0.2"/>
  <cols>
    <col min="1" max="1" width="19.7109375" customWidth="1"/>
    <col min="7" max="10" width="10.28515625" bestFit="1" customWidth="1"/>
  </cols>
  <sheetData>
    <row r="4" spans="1:11" s="3" customFormat="1" x14ac:dyDescent="0.2">
      <c r="A4" s="44" t="s">
        <v>64</v>
      </c>
      <c r="B4" s="45"/>
      <c r="C4" s="45"/>
      <c r="D4" s="45"/>
      <c r="E4" s="45"/>
      <c r="F4" s="45"/>
      <c r="G4" s="45"/>
      <c r="H4" s="45"/>
      <c r="I4" s="45"/>
      <c r="J4" s="45"/>
      <c r="K4" s="45"/>
    </row>
    <row r="5" spans="1:11" x14ac:dyDescent="0.2">
      <c r="A5" s="46" t="s">
        <v>0</v>
      </c>
      <c r="B5" s="47"/>
      <c r="C5" s="47"/>
      <c r="D5" s="47"/>
      <c r="E5" s="47"/>
      <c r="F5" s="47"/>
      <c r="G5" s="47"/>
      <c r="H5" s="47"/>
      <c r="I5" s="47"/>
      <c r="J5" s="47"/>
    </row>
    <row r="6" spans="1:11" ht="24" x14ac:dyDescent="0.2">
      <c r="A6" s="8"/>
      <c r="B6" s="13" t="s">
        <v>1</v>
      </c>
      <c r="C6" s="13" t="s">
        <v>2</v>
      </c>
      <c r="D6" s="13" t="s">
        <v>31</v>
      </c>
      <c r="E6" s="13" t="s">
        <v>32</v>
      </c>
      <c r="F6" s="13" t="s">
        <v>33</v>
      </c>
      <c r="G6" s="13" t="s">
        <v>34</v>
      </c>
      <c r="H6" s="13" t="s">
        <v>35</v>
      </c>
      <c r="I6" s="13" t="s">
        <v>36</v>
      </c>
      <c r="J6" s="13" t="s">
        <v>37</v>
      </c>
    </row>
    <row r="7" spans="1:11" x14ac:dyDescent="0.2">
      <c r="A7" s="14" t="s">
        <v>3</v>
      </c>
      <c r="B7" s="1">
        <v>28100</v>
      </c>
      <c r="C7" s="1">
        <v>28759</v>
      </c>
      <c r="D7" s="1">
        <v>25198</v>
      </c>
      <c r="E7" s="1">
        <v>31030</v>
      </c>
      <c r="F7" s="1">
        <v>31689</v>
      </c>
      <c r="G7" s="9">
        <f t="shared" ref="G7:J12" si="0">C7/B7*100</f>
        <v>102.34519572953738</v>
      </c>
      <c r="H7" s="9">
        <f t="shared" si="0"/>
        <v>87.617789213811321</v>
      </c>
      <c r="I7" s="9">
        <f t="shared" si="0"/>
        <v>123.14469402333519</v>
      </c>
      <c r="J7" s="9">
        <f t="shared" si="0"/>
        <v>102.1237512085079</v>
      </c>
    </row>
    <row r="8" spans="1:11" x14ac:dyDescent="0.2">
      <c r="A8" s="14" t="s">
        <v>4</v>
      </c>
      <c r="B8" s="1">
        <v>75146</v>
      </c>
      <c r="C8" s="1">
        <v>77763</v>
      </c>
      <c r="D8" s="1">
        <v>69856</v>
      </c>
      <c r="E8" s="1">
        <v>86982</v>
      </c>
      <c r="F8" s="1">
        <v>91126</v>
      </c>
      <c r="G8" s="9">
        <f t="shared" si="0"/>
        <v>103.48255396162138</v>
      </c>
      <c r="H8" s="9">
        <f t="shared" si="0"/>
        <v>89.831925208646794</v>
      </c>
      <c r="I8" s="9">
        <f t="shared" si="0"/>
        <v>124.51614750343565</v>
      </c>
      <c r="J8" s="9">
        <f t="shared" si="0"/>
        <v>104.76420408820215</v>
      </c>
    </row>
    <row r="9" spans="1:11" x14ac:dyDescent="0.2">
      <c r="A9" s="14" t="s">
        <v>5</v>
      </c>
      <c r="B9" s="1">
        <v>6871</v>
      </c>
      <c r="C9" s="1">
        <v>8726</v>
      </c>
      <c r="D9" s="1">
        <v>7771</v>
      </c>
      <c r="E9" s="1">
        <v>9837</v>
      </c>
      <c r="F9" s="1">
        <v>9941</v>
      </c>
      <c r="G9" s="9">
        <f t="shared" si="0"/>
        <v>126.99752583321204</v>
      </c>
      <c r="H9" s="9">
        <f t="shared" si="0"/>
        <v>89.05569562227825</v>
      </c>
      <c r="I9" s="9">
        <f t="shared" si="0"/>
        <v>126.58602496461202</v>
      </c>
      <c r="J9" s="9">
        <f t="shared" si="0"/>
        <v>101.05723289620821</v>
      </c>
    </row>
    <row r="10" spans="1:11" x14ac:dyDescent="0.2">
      <c r="A10" s="14" t="s">
        <v>6</v>
      </c>
      <c r="B10" s="1">
        <v>11998</v>
      </c>
      <c r="C10" s="1">
        <v>12659</v>
      </c>
      <c r="D10" s="1">
        <v>11053</v>
      </c>
      <c r="E10" s="1">
        <v>13287</v>
      </c>
      <c r="F10" s="1">
        <v>13588</v>
      </c>
      <c r="G10" s="9">
        <f t="shared" si="0"/>
        <v>105.50925154192366</v>
      </c>
      <c r="H10" s="9">
        <f t="shared" si="0"/>
        <v>87.313373884193069</v>
      </c>
      <c r="I10" s="9">
        <f t="shared" si="0"/>
        <v>120.21170722880666</v>
      </c>
      <c r="J10" s="9">
        <f t="shared" si="0"/>
        <v>102.2653721682848</v>
      </c>
    </row>
    <row r="11" spans="1:11" x14ac:dyDescent="0.2">
      <c r="A11" s="14" t="s">
        <v>7</v>
      </c>
      <c r="B11" s="1">
        <v>5143</v>
      </c>
      <c r="C11" s="1">
        <v>2639</v>
      </c>
      <c r="D11" s="1">
        <v>21991</v>
      </c>
      <c r="E11" s="1">
        <v>1966</v>
      </c>
      <c r="F11" s="1">
        <v>1870</v>
      </c>
      <c r="G11" s="9">
        <f t="shared" si="0"/>
        <v>51.312463542679367</v>
      </c>
      <c r="H11" s="9">
        <f t="shared" si="0"/>
        <v>833.30807123910574</v>
      </c>
      <c r="I11" s="9">
        <f t="shared" si="0"/>
        <v>8.9400209176481287</v>
      </c>
      <c r="J11" s="9">
        <f t="shared" si="0"/>
        <v>95.116988809766028</v>
      </c>
    </row>
    <row r="12" spans="1:11" x14ac:dyDescent="0.2">
      <c r="A12" s="14" t="s">
        <v>8</v>
      </c>
      <c r="B12" s="2">
        <v>127258</v>
      </c>
      <c r="C12" s="2">
        <v>130546</v>
      </c>
      <c r="D12" s="2">
        <v>135869</v>
      </c>
      <c r="E12" s="2">
        <v>143102</v>
      </c>
      <c r="F12" s="2">
        <v>148214</v>
      </c>
      <c r="G12" s="10">
        <f t="shared" si="0"/>
        <v>102.583727545616</v>
      </c>
      <c r="H12" s="10">
        <f t="shared" si="0"/>
        <v>104.07748992692231</v>
      </c>
      <c r="I12" s="10">
        <f t="shared" si="0"/>
        <v>105.32351014580222</v>
      </c>
      <c r="J12" s="10">
        <f t="shared" si="0"/>
        <v>103.57227711702141</v>
      </c>
    </row>
    <row r="13" spans="1:11" x14ac:dyDescent="0.2">
      <c r="A13" s="7" t="s">
        <v>30</v>
      </c>
    </row>
  </sheetData>
  <mergeCells count="2">
    <mergeCell ref="A4:K4"/>
    <mergeCell ref="A5:J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Grafikon 1</vt:lpstr>
      <vt:lpstr>Tablica 1_Grafikon 2</vt:lpstr>
      <vt:lpstr>Tablica 2_Grafikon 3</vt:lpstr>
      <vt:lpstr>Tablica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Natalija Jonjić</dc:creator>
  <cp:lastModifiedBy>Nataša Marić</cp:lastModifiedBy>
  <dcterms:created xsi:type="dcterms:W3CDTF">2021-11-11T09:27:26Z</dcterms:created>
  <dcterms:modified xsi:type="dcterms:W3CDTF">2024-11-14T11:16:44Z</dcterms:modified>
</cp:coreProperties>
</file>