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Djelatnosti!$A$6:$R$137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4" i="2"/>
  <c r="U15" i="2"/>
  <c r="U16" i="2"/>
  <c r="T12" i="2"/>
  <c r="T14" i="2"/>
  <c r="T15" i="2"/>
  <c r="T16" i="2"/>
  <c r="U17" i="2" l="1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3" i="2"/>
  <c r="U137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3" i="2"/>
  <c r="S137" i="2"/>
  <c r="U11" i="2" l="1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<sst xmlns="http://schemas.openxmlformats.org/spreadsheetml/2006/main" count="399" uniqueCount="92">
  <si>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</si>
  <si>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</si>
  <si>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</si>
  <si>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</si>
  <si>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</si>
  <si>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</si>
  <si>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</si>
  <si>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</si>
  <si>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</si>
  <si>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</si>
  <si>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</si>
  <si>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</si>
  <si>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</si>
  <si>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</si>
  <si>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</si>
  <si>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</si>
  <si>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</si>
  <si>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</si>
  <si>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</si>
  <si>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</si>
  <si>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</si>
  <si>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</si>
  <si>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</si>
  <si>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</si>
  <si>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</si>
  <si>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</si>
  <si>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</si>
  <si>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</si>
  <si>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</si>
  <si>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</si>
  <si>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</si>
  <si>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</si>
  <si>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</si>
  <si>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</si>
  <si>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</si>
  <si>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</si>
  <si>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</si>
  <si>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</si>
  <si>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</si>
  <si>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</si>
  <si>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</si>
  <si>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</si>
  <si>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</si>
  <si>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</si>
  <si>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</si>
  <si>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</si>
  <si>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</si>
  <si>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</si>
  <si>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</si>
  <si>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</si>
  <si>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</si>
  <si>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</si>
  <si>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</si>
  <si>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</si>
  <si>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</si>
  <si>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</si>
  <si>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</si>
  <si>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</si>
  <si>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</si>
  <si>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</si>
  <si>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</si>
  <si>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</si>
  <si>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</si>
  <si>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</si>
  <si>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</si>
  <si>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</si>
  <si>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</si>
  <si>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</si>
  <si>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</si>
  <si>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</si>
  <si>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</si>
  <si>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</si>
  <si>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</si>
  <si>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</si>
  <si>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</si>
  <si>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</si>
  <si>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</si>
  <si>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</si>
  <si>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</si>
  <si>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1.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</si>
  <si>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</si>
  <si>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</si>
  <si>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</si>
  <si>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</si>
  <si>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</si>
  <si>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</si>
  <si>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</si>
  <si>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</si>
  <si>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31. 1.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</si>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</sst>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6" fillId="0" borderId="0"/>
  </cellStyleXfs>
  <cellXfs count="122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6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7" borderId="12" xfId="5" applyNumberFormat="1" applyFont="1" applyFill="1" applyBorder="1" applyAlignment="1">
      <alignment horizontal="right" vertical="center"/>
    </xf>
    <xf numFmtId="3" fontId="3" fillId="7" borderId="16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6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2" fontId="0" fillId="0" borderId="0" xfId="0" applyNumberFormat="1"/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37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37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78" t="s">
        <v>79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70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70</v>
      </c>
    </row>
    <row r="4" spans="1:21" s="6" customFormat="1" ht="24.95" customHeight="1" x14ac:dyDescent="0.2">
      <c r="A4" s="79" t="s">
        <v>0</v>
      </c>
      <c r="B4" s="80"/>
      <c r="C4" s="83" t="s">
        <v>1</v>
      </c>
      <c r="D4" s="85" t="s">
        <v>2</v>
      </c>
      <c r="E4" s="85"/>
      <c r="F4" s="85"/>
      <c r="G4" s="86" t="s">
        <v>3</v>
      </c>
      <c r="H4" s="87"/>
      <c r="I4" s="85" t="s">
        <v>4</v>
      </c>
      <c r="J4" s="85"/>
      <c r="K4" s="85"/>
      <c r="L4" s="86" t="s">
        <v>5</v>
      </c>
      <c r="M4" s="87"/>
      <c r="N4" s="86" t="s">
        <v>6</v>
      </c>
      <c r="O4" s="86"/>
      <c r="P4" s="86"/>
      <c r="Q4" s="86" t="s">
        <v>71</v>
      </c>
      <c r="R4" s="87"/>
      <c r="S4" s="86" t="s">
        <v>72</v>
      </c>
      <c r="T4" s="86"/>
      <c r="U4" s="86"/>
    </row>
    <row r="5" spans="1:21" s="6" customFormat="1" ht="27" customHeight="1" x14ac:dyDescent="0.2">
      <c r="A5" s="81"/>
      <c r="B5" s="82"/>
      <c r="C5" s="84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7</v>
      </c>
      <c r="J5" s="7" t="s">
        <v>73</v>
      </c>
      <c r="K5" s="7" t="s">
        <v>74</v>
      </c>
      <c r="L5" s="7" t="s">
        <v>7</v>
      </c>
      <c r="M5" s="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97" t="s">
        <v>80</v>
      </c>
      <c r="B6" s="98"/>
      <c r="C6" s="27" t="s">
        <v>81</v>
      </c>
      <c r="D6" s="9">
        <v>1157</v>
      </c>
      <c r="E6" s="9">
        <v>2744</v>
      </c>
      <c r="F6" s="9">
        <v>680210.13228999998</v>
      </c>
      <c r="G6" s="9">
        <v>448</v>
      </c>
      <c r="H6" s="9">
        <v>568503.34533000004</v>
      </c>
      <c r="I6" s="9">
        <v>835</v>
      </c>
      <c r="J6" s="9">
        <v>1033</v>
      </c>
      <c r="K6" s="9">
        <v>11696.256089999999</v>
      </c>
      <c r="L6" s="9">
        <v>281</v>
      </c>
      <c r="M6" s="9">
        <v>2803.0082000000002</v>
      </c>
      <c r="N6" s="35">
        <v>1992</v>
      </c>
      <c r="O6" s="35">
        <v>3777</v>
      </c>
      <c r="P6" s="35">
        <v>691906.38838000002</v>
      </c>
      <c r="Q6" s="35">
        <v>729</v>
      </c>
      <c r="R6" s="35">
        <v>571306.35352999996</v>
      </c>
      <c r="S6" s="9">
        <f>F6/D6</f>
        <v>587.90849808988764</v>
      </c>
      <c r="T6" s="9">
        <f>K6/I6</f>
        <v>14.007492323353292</v>
      </c>
      <c r="U6" s="9">
        <f>P6/N6</f>
        <v>347.34256444779118</v>
      </c>
    </row>
    <row r="7" spans="1:21" ht="15" customHeight="1" x14ac:dyDescent="0.2">
      <c r="A7" s="99"/>
      <c r="B7" s="98"/>
      <c r="C7" s="27" t="s">
        <v>82</v>
      </c>
      <c r="D7" s="9">
        <v>767</v>
      </c>
      <c r="E7" s="9">
        <v>1292</v>
      </c>
      <c r="F7" s="9">
        <v>330672.60580999998</v>
      </c>
      <c r="G7" s="9">
        <v>394</v>
      </c>
      <c r="H7" s="9">
        <v>191163.01781999998</v>
      </c>
      <c r="I7" s="9">
        <v>413</v>
      </c>
      <c r="J7" s="9">
        <v>404</v>
      </c>
      <c r="K7" s="9">
        <v>24656.18564</v>
      </c>
      <c r="L7" s="9">
        <v>144</v>
      </c>
      <c r="M7" s="9">
        <v>3837.6316000000002</v>
      </c>
      <c r="N7" s="35">
        <v>1180</v>
      </c>
      <c r="O7" s="35">
        <v>1696</v>
      </c>
      <c r="P7" s="35">
        <v>355328.79144999996</v>
      </c>
      <c r="Q7" s="35">
        <v>538</v>
      </c>
      <c r="R7" s="35">
        <v>195000.64941999997</v>
      </c>
      <c r="S7" s="9">
        <f t="shared" ref="S7:S70" si="0">F7/D7</f>
        <v>431.12464903520208</v>
      </c>
      <c r="T7" s="9">
        <f t="shared" ref="T7:T70" si="1">K7/I7</f>
        <v>59.700207360774819</v>
      </c>
      <c r="U7" s="9">
        <f t="shared" ref="U7:U70" si="2">P7/N7</f>
        <v>301.1260944491525</v>
      </c>
    </row>
    <row r="8" spans="1:21" ht="15" customHeight="1" x14ac:dyDescent="0.2">
      <c r="A8" s="99"/>
      <c r="B8" s="98"/>
      <c r="C8" s="27" t="s">
        <v>83</v>
      </c>
      <c r="D8" s="9">
        <v>2535</v>
      </c>
      <c r="E8" s="9">
        <v>2696</v>
      </c>
      <c r="F8" s="9">
        <v>1199409.8313399998</v>
      </c>
      <c r="G8" s="9">
        <v>1494</v>
      </c>
      <c r="H8" s="9">
        <v>610229.31405999989</v>
      </c>
      <c r="I8" s="9">
        <v>1345</v>
      </c>
      <c r="J8" s="9">
        <v>1235</v>
      </c>
      <c r="K8" s="9">
        <v>65019.18922</v>
      </c>
      <c r="L8" s="9">
        <v>513</v>
      </c>
      <c r="M8" s="9">
        <v>18929.814999999999</v>
      </c>
      <c r="N8" s="35">
        <v>3880</v>
      </c>
      <c r="O8" s="35">
        <v>3931</v>
      </c>
      <c r="P8" s="35">
        <v>1264429.0205599999</v>
      </c>
      <c r="Q8" s="35">
        <v>2007</v>
      </c>
      <c r="R8" s="35">
        <v>629159.12905999995</v>
      </c>
      <c r="S8" s="9">
        <f t="shared" si="0"/>
        <v>473.13997291518729</v>
      </c>
      <c r="T8" s="9">
        <f t="shared" si="1"/>
        <v>48.341404624535315</v>
      </c>
      <c r="U8" s="9">
        <f t="shared" si="2"/>
        <v>325.88376818556696</v>
      </c>
    </row>
    <row r="9" spans="1:21" ht="15" customHeight="1" x14ac:dyDescent="0.2">
      <c r="A9" s="99"/>
      <c r="B9" s="98"/>
      <c r="C9" s="27" t="s">
        <v>84</v>
      </c>
      <c r="D9" s="9">
        <v>2003</v>
      </c>
      <c r="E9" s="9">
        <v>1697</v>
      </c>
      <c r="F9" s="9">
        <v>1189916.2257900001</v>
      </c>
      <c r="G9" s="9">
        <v>1185</v>
      </c>
      <c r="H9" s="9">
        <v>659135.99034000002</v>
      </c>
      <c r="I9" s="9">
        <v>829</v>
      </c>
      <c r="J9" s="9">
        <v>702</v>
      </c>
      <c r="K9" s="9">
        <v>112428.60060999999</v>
      </c>
      <c r="L9" s="9">
        <v>379</v>
      </c>
      <c r="M9" s="9">
        <v>42988.548369999997</v>
      </c>
      <c r="N9" s="35">
        <v>2832</v>
      </c>
      <c r="O9" s="35">
        <v>2399</v>
      </c>
      <c r="P9" s="35">
        <v>1302344.8264000001</v>
      </c>
      <c r="Q9" s="35">
        <v>1564</v>
      </c>
      <c r="R9" s="35">
        <v>702124.53870999999</v>
      </c>
      <c r="S9" s="9">
        <f t="shared" si="0"/>
        <v>594.0670123764354</v>
      </c>
      <c r="T9" s="9">
        <f t="shared" si="1"/>
        <v>135.6195423522316</v>
      </c>
      <c r="U9" s="9">
        <f t="shared" si="2"/>
        <v>459.86752344632771</v>
      </c>
    </row>
    <row r="10" spans="1:21" ht="15" customHeight="1" x14ac:dyDescent="0.2">
      <c r="A10" s="99"/>
      <c r="B10" s="98"/>
      <c r="C10" s="28" t="s">
        <v>85</v>
      </c>
      <c r="D10" s="10">
        <v>5311</v>
      </c>
      <c r="E10" s="10">
        <v>3572</v>
      </c>
      <c r="F10" s="10">
        <v>8099504.0086700004</v>
      </c>
      <c r="G10" s="10">
        <v>3391</v>
      </c>
      <c r="H10" s="10">
        <v>5253866.15099</v>
      </c>
      <c r="I10" s="10">
        <v>14380</v>
      </c>
      <c r="J10" s="10">
        <v>5837</v>
      </c>
      <c r="K10" s="10">
        <v>5770475.4663199997</v>
      </c>
      <c r="L10" s="10">
        <v>9995</v>
      </c>
      <c r="M10" s="10">
        <v>3868810.9529299997</v>
      </c>
      <c r="N10" s="36">
        <v>19691</v>
      </c>
      <c r="O10" s="36">
        <v>9409</v>
      </c>
      <c r="P10" s="36">
        <v>13869979.474989999</v>
      </c>
      <c r="Q10" s="36">
        <v>13386</v>
      </c>
      <c r="R10" s="36">
        <v>9122677.1039199997</v>
      </c>
      <c r="S10" s="10">
        <f t="shared" si="0"/>
        <v>1525.0431196893242</v>
      </c>
      <c r="T10" s="10">
        <f t="shared" si="1"/>
        <v>401.28480294297634</v>
      </c>
      <c r="U10" s="10">
        <f t="shared" si="2"/>
        <v>704.38167055964652</v>
      </c>
    </row>
    <row r="11" spans="1:21" ht="15" customHeight="1" thickBot="1" x14ac:dyDescent="0.25">
      <c r="A11" s="100"/>
      <c r="B11" s="101"/>
      <c r="C11" s="29" t="s">
        <v>9</v>
      </c>
      <c r="D11" s="11">
        <v>11773</v>
      </c>
      <c r="E11" s="11">
        <v>12001</v>
      </c>
      <c r="F11" s="11">
        <v>11499712.8039</v>
      </c>
      <c r="G11" s="11">
        <v>6912</v>
      </c>
      <c r="H11" s="11">
        <v>7282897.8185400004</v>
      </c>
      <c r="I11" s="11">
        <v>17802</v>
      </c>
      <c r="J11" s="11">
        <v>9211</v>
      </c>
      <c r="K11" s="11">
        <v>5984275.6978799999</v>
      </c>
      <c r="L11" s="11">
        <v>11312</v>
      </c>
      <c r="M11" s="11">
        <v>3937369.9561000001</v>
      </c>
      <c r="N11" s="11">
        <v>29575</v>
      </c>
      <c r="O11" s="11">
        <v>21212</v>
      </c>
      <c r="P11" s="11">
        <v>17483988.50178</v>
      </c>
      <c r="Q11" s="11">
        <v>18224</v>
      </c>
      <c r="R11" s="11">
        <v>11220267.774639999</v>
      </c>
      <c r="S11" s="11">
        <f t="shared" si="0"/>
        <v>976.78695352926184</v>
      </c>
      <c r="T11" s="11">
        <f t="shared" si="1"/>
        <v>336.15749342096393</v>
      </c>
      <c r="U11" s="11">
        <f t="shared" si="2"/>
        <v>591.17459008554522</v>
      </c>
    </row>
    <row r="12" spans="1:21" ht="15" customHeight="1" x14ac:dyDescent="0.2">
      <c r="A12" s="94">
        <v>1</v>
      </c>
      <c r="B12" s="96" t="s">
        <v>10</v>
      </c>
      <c r="C12" s="30" t="s">
        <v>81</v>
      </c>
      <c r="D12" s="12">
        <v>61</v>
      </c>
      <c r="E12" s="13">
        <v>154</v>
      </c>
      <c r="F12" s="14">
        <v>7152.2453800000003</v>
      </c>
      <c r="G12" s="12">
        <v>24</v>
      </c>
      <c r="H12" s="14">
        <v>1577.7823700000001</v>
      </c>
      <c r="I12" s="12">
        <v>36</v>
      </c>
      <c r="J12" s="13">
        <v>25</v>
      </c>
      <c r="K12" s="14">
        <v>238.46910999999997</v>
      </c>
      <c r="L12" s="12">
        <v>16</v>
      </c>
      <c r="M12" s="14">
        <v>49.279679999999999</v>
      </c>
      <c r="N12" s="37">
        <v>97</v>
      </c>
      <c r="O12" s="38">
        <v>179</v>
      </c>
      <c r="P12" s="39">
        <v>7390.7144900000003</v>
      </c>
      <c r="Q12" s="37">
        <v>40</v>
      </c>
      <c r="R12" s="39">
        <v>1627.06205</v>
      </c>
      <c r="S12" s="12">
        <f t="shared" si="0"/>
        <v>117.24992426229508</v>
      </c>
      <c r="T12" s="13">
        <f t="shared" si="1"/>
        <v>6.6241419444444434</v>
      </c>
      <c r="U12" s="14">
        <f t="shared" si="2"/>
        <v>76.192932886597944</v>
      </c>
    </row>
    <row r="13" spans="1:21" ht="15" customHeight="1" x14ac:dyDescent="0.2">
      <c r="A13" s="95"/>
      <c r="B13" s="92"/>
      <c r="C13" s="31" t="s">
        <v>82</v>
      </c>
      <c r="D13" s="15">
        <v>50</v>
      </c>
      <c r="E13" s="16">
        <v>99</v>
      </c>
      <c r="F13" s="17">
        <v>4354.8951100000004</v>
      </c>
      <c r="G13" s="15">
        <v>17</v>
      </c>
      <c r="H13" s="17">
        <v>2195.5477099999998</v>
      </c>
      <c r="I13" s="15">
        <v>22</v>
      </c>
      <c r="J13" s="16">
        <v>23</v>
      </c>
      <c r="K13" s="17">
        <v>363.23822999999999</v>
      </c>
      <c r="L13" s="15">
        <v>3</v>
      </c>
      <c r="M13" s="17">
        <v>6.5445699999999993</v>
      </c>
      <c r="N13" s="40">
        <v>72</v>
      </c>
      <c r="O13" s="41">
        <v>122</v>
      </c>
      <c r="P13" s="42">
        <v>4718.1333399999994</v>
      </c>
      <c r="Q13" s="40">
        <v>20</v>
      </c>
      <c r="R13" s="42">
        <v>2202.0922799999998</v>
      </c>
      <c r="S13" s="15">
        <f t="shared" si="0"/>
        <v>87.097902200000007</v>
      </c>
      <c r="T13" s="16">
        <f t="shared" si="1"/>
        <v>16.510828636363637</v>
      </c>
      <c r="U13" s="17">
        <f t="shared" si="2"/>
        <v>65.529629722222211</v>
      </c>
    </row>
    <row r="14" spans="1:21" ht="15" customHeight="1" x14ac:dyDescent="0.2">
      <c r="A14" s="95"/>
      <c r="B14" s="92"/>
      <c r="C14" s="31" t="s">
        <v>83</v>
      </c>
      <c r="D14" s="15">
        <v>162</v>
      </c>
      <c r="E14" s="16">
        <v>126</v>
      </c>
      <c r="F14" s="17">
        <v>48080.764729999995</v>
      </c>
      <c r="G14" s="15">
        <v>91</v>
      </c>
      <c r="H14" s="17">
        <v>41048.139869999999</v>
      </c>
      <c r="I14" s="15">
        <v>98</v>
      </c>
      <c r="J14" s="16">
        <v>92</v>
      </c>
      <c r="K14" s="17">
        <v>2436.0220899999999</v>
      </c>
      <c r="L14" s="15">
        <v>28</v>
      </c>
      <c r="M14" s="17">
        <v>588.3823000000001</v>
      </c>
      <c r="N14" s="40">
        <v>260</v>
      </c>
      <c r="O14" s="41">
        <v>218</v>
      </c>
      <c r="P14" s="42">
        <v>50516.786820000001</v>
      </c>
      <c r="Q14" s="40">
        <v>119</v>
      </c>
      <c r="R14" s="42">
        <v>41636.522170000004</v>
      </c>
      <c r="S14" s="15">
        <f t="shared" si="0"/>
        <v>296.79484401234566</v>
      </c>
      <c r="T14" s="16">
        <f t="shared" si="1"/>
        <v>24.857368265306121</v>
      </c>
      <c r="U14" s="17">
        <f t="shared" si="2"/>
        <v>194.29533392307692</v>
      </c>
    </row>
    <row r="15" spans="1:21" ht="15" customHeight="1" x14ac:dyDescent="0.2">
      <c r="A15" s="95"/>
      <c r="B15" s="92"/>
      <c r="C15" s="31" t="s">
        <v>84</v>
      </c>
      <c r="D15" s="15">
        <v>146</v>
      </c>
      <c r="E15" s="16">
        <v>105</v>
      </c>
      <c r="F15" s="17">
        <v>133178.47490999999</v>
      </c>
      <c r="G15" s="15">
        <v>78</v>
      </c>
      <c r="H15" s="17">
        <v>23575.708309999998</v>
      </c>
      <c r="I15" s="15">
        <v>47</v>
      </c>
      <c r="J15" s="16">
        <v>38</v>
      </c>
      <c r="K15" s="17">
        <v>15938.38739</v>
      </c>
      <c r="L15" s="15">
        <v>25</v>
      </c>
      <c r="M15" s="17">
        <v>2154.8793300000002</v>
      </c>
      <c r="N15" s="40">
        <v>193</v>
      </c>
      <c r="O15" s="41">
        <v>143</v>
      </c>
      <c r="P15" s="42">
        <v>149116.86230000001</v>
      </c>
      <c r="Q15" s="40">
        <v>103</v>
      </c>
      <c r="R15" s="42">
        <v>25730.587640000002</v>
      </c>
      <c r="S15" s="15">
        <f t="shared" si="0"/>
        <v>912.18133499999988</v>
      </c>
      <c r="T15" s="16">
        <f t="shared" si="1"/>
        <v>339.11462531914896</v>
      </c>
      <c r="U15" s="17">
        <f t="shared" si="2"/>
        <v>772.62622953367884</v>
      </c>
    </row>
    <row r="16" spans="1:21" ht="15" customHeight="1" x14ac:dyDescent="0.2">
      <c r="A16" s="95"/>
      <c r="B16" s="92"/>
      <c r="C16" s="32" t="s">
        <v>85</v>
      </c>
      <c r="D16" s="18">
        <v>362</v>
      </c>
      <c r="E16" s="19">
        <v>227</v>
      </c>
      <c r="F16" s="20">
        <v>315864.44679000002</v>
      </c>
      <c r="G16" s="18">
        <v>215</v>
      </c>
      <c r="H16" s="20">
        <v>218339.59680999999</v>
      </c>
      <c r="I16" s="18">
        <v>869</v>
      </c>
      <c r="J16" s="19">
        <v>330</v>
      </c>
      <c r="K16" s="20">
        <v>351061.28177999996</v>
      </c>
      <c r="L16" s="18">
        <v>607</v>
      </c>
      <c r="M16" s="20">
        <v>252908.26055000001</v>
      </c>
      <c r="N16" s="43">
        <v>1231</v>
      </c>
      <c r="O16" s="44">
        <v>557</v>
      </c>
      <c r="P16" s="45">
        <v>666925.72857000004</v>
      </c>
      <c r="Q16" s="43">
        <v>822</v>
      </c>
      <c r="R16" s="45">
        <v>471247.85736000002</v>
      </c>
      <c r="S16" s="18">
        <f t="shared" si="0"/>
        <v>872.55372041436465</v>
      </c>
      <c r="T16" s="19">
        <f t="shared" si="1"/>
        <v>403.98306303797466</v>
      </c>
      <c r="U16" s="20">
        <f t="shared" si="2"/>
        <v>541.77557154346061</v>
      </c>
    </row>
    <row r="17" spans="1:21" ht="15" customHeight="1" x14ac:dyDescent="0.2">
      <c r="A17" s="95"/>
      <c r="B17" s="93"/>
      <c r="C17" s="33" t="s">
        <v>9</v>
      </c>
      <c r="D17" s="21">
        <v>781</v>
      </c>
      <c r="E17" s="22">
        <v>711</v>
      </c>
      <c r="F17" s="23">
        <v>508630.82692000002</v>
      </c>
      <c r="G17" s="21">
        <v>425</v>
      </c>
      <c r="H17" s="23">
        <v>286736.77506999997</v>
      </c>
      <c r="I17" s="21">
        <v>1072</v>
      </c>
      <c r="J17" s="22">
        <v>508</v>
      </c>
      <c r="K17" s="23">
        <v>370037.39860000001</v>
      </c>
      <c r="L17" s="21">
        <v>679</v>
      </c>
      <c r="M17" s="23">
        <v>255707.34643000001</v>
      </c>
      <c r="N17" s="21">
        <v>1853</v>
      </c>
      <c r="O17" s="22">
        <v>1219</v>
      </c>
      <c r="P17" s="23">
        <v>878668.22551999998</v>
      </c>
      <c r="Q17" s="21">
        <v>1104</v>
      </c>
      <c r="R17" s="23">
        <v>542444.12150000001</v>
      </c>
      <c r="S17" s="21">
        <f t="shared" si="0"/>
        <v>651.25586033290654</v>
      </c>
      <c r="T17" s="22">
        <f t="shared" si="1"/>
        <v>345.18414048507464</v>
      </c>
      <c r="U17" s="23">
        <f t="shared" si="2"/>
        <v>474.18684593631946</v>
      </c>
    </row>
    <row r="18" spans="1:21" ht="15" customHeight="1" x14ac:dyDescent="0.2">
      <c r="A18" s="88">
        <v>2</v>
      </c>
      <c r="B18" s="91" t="s">
        <v>11</v>
      </c>
      <c r="C18" s="34" t="s">
        <v>81</v>
      </c>
      <c r="D18" s="24">
        <v>18</v>
      </c>
      <c r="E18" s="25">
        <v>60</v>
      </c>
      <c r="F18" s="26">
        <v>867.53048000000001</v>
      </c>
      <c r="G18" s="24">
        <v>1</v>
      </c>
      <c r="H18" s="26">
        <v>19.37782</v>
      </c>
      <c r="I18" s="24">
        <v>17</v>
      </c>
      <c r="J18" s="25">
        <v>41</v>
      </c>
      <c r="K18" s="26">
        <v>152.08139000000003</v>
      </c>
      <c r="L18" s="24">
        <v>2</v>
      </c>
      <c r="M18" s="26">
        <v>22.566029999999998</v>
      </c>
      <c r="N18" s="46">
        <v>35</v>
      </c>
      <c r="O18" s="47">
        <v>101</v>
      </c>
      <c r="P18" s="48">
        <v>1019.61187</v>
      </c>
      <c r="Q18" s="46">
        <v>3</v>
      </c>
      <c r="R18" s="48">
        <v>41.943849999999998</v>
      </c>
      <c r="S18" s="24">
        <f t="shared" si="0"/>
        <v>48.196137777777778</v>
      </c>
      <c r="T18" s="25">
        <f t="shared" si="1"/>
        <v>8.9459641176470601</v>
      </c>
      <c r="U18" s="26">
        <f t="shared" si="2"/>
        <v>29.131767714285711</v>
      </c>
    </row>
    <row r="19" spans="1:21" ht="15" customHeight="1" x14ac:dyDescent="0.2">
      <c r="A19" s="89"/>
      <c r="B19" s="92"/>
      <c r="C19" s="31" t="s">
        <v>82</v>
      </c>
      <c r="D19" s="15">
        <v>10</v>
      </c>
      <c r="E19" s="16">
        <v>37</v>
      </c>
      <c r="F19" s="17">
        <v>11016.89738</v>
      </c>
      <c r="G19" s="15">
        <v>4</v>
      </c>
      <c r="H19" s="17">
        <v>10093.795789999998</v>
      </c>
      <c r="I19" s="15">
        <v>11</v>
      </c>
      <c r="J19" s="16">
        <v>10</v>
      </c>
      <c r="K19" s="17">
        <v>115.94203</v>
      </c>
      <c r="L19" s="15">
        <v>3</v>
      </c>
      <c r="M19" s="17">
        <v>6.3747400000000001</v>
      </c>
      <c r="N19" s="40">
        <v>21</v>
      </c>
      <c r="O19" s="41">
        <v>47</v>
      </c>
      <c r="P19" s="42">
        <v>11132.83941</v>
      </c>
      <c r="Q19" s="40">
        <v>7</v>
      </c>
      <c r="R19" s="42">
        <v>10100.170529999999</v>
      </c>
      <c r="S19" s="15">
        <f t="shared" si="0"/>
        <v>1101.689738</v>
      </c>
      <c r="T19" s="16">
        <f t="shared" si="1"/>
        <v>10.540184545454546</v>
      </c>
      <c r="U19" s="17">
        <f t="shared" si="2"/>
        <v>530.13521000000003</v>
      </c>
    </row>
    <row r="20" spans="1:21" ht="15" customHeight="1" x14ac:dyDescent="0.2">
      <c r="A20" s="89"/>
      <c r="B20" s="92"/>
      <c r="C20" s="31" t="s">
        <v>83</v>
      </c>
      <c r="D20" s="15">
        <v>29</v>
      </c>
      <c r="E20" s="16">
        <v>31</v>
      </c>
      <c r="F20" s="17">
        <v>2179.4263300000002</v>
      </c>
      <c r="G20" s="15">
        <v>15</v>
      </c>
      <c r="H20" s="17">
        <v>1279.6728700000001</v>
      </c>
      <c r="I20" s="15">
        <v>26</v>
      </c>
      <c r="J20" s="16">
        <v>41</v>
      </c>
      <c r="K20" s="17">
        <v>606.16324999999995</v>
      </c>
      <c r="L20" s="15">
        <v>4</v>
      </c>
      <c r="M20" s="17">
        <v>52.45214</v>
      </c>
      <c r="N20" s="40">
        <v>55</v>
      </c>
      <c r="O20" s="41">
        <v>72</v>
      </c>
      <c r="P20" s="42">
        <v>2785.5895800000003</v>
      </c>
      <c r="Q20" s="40">
        <v>19</v>
      </c>
      <c r="R20" s="42">
        <v>1332.12501</v>
      </c>
      <c r="S20" s="15">
        <f t="shared" si="0"/>
        <v>75.152632068965531</v>
      </c>
      <c r="T20" s="16">
        <f t="shared" si="1"/>
        <v>23.31397115384615</v>
      </c>
      <c r="U20" s="17">
        <f t="shared" si="2"/>
        <v>50.647083272727279</v>
      </c>
    </row>
    <row r="21" spans="1:21" ht="15" customHeight="1" x14ac:dyDescent="0.2">
      <c r="A21" s="89"/>
      <c r="B21" s="92"/>
      <c r="C21" s="31" t="s">
        <v>84</v>
      </c>
      <c r="D21" s="15">
        <v>27</v>
      </c>
      <c r="E21" s="16">
        <v>62</v>
      </c>
      <c r="F21" s="17">
        <v>13168.73474</v>
      </c>
      <c r="G21" s="15">
        <v>14</v>
      </c>
      <c r="H21" s="17">
        <v>2336.7065899999998</v>
      </c>
      <c r="I21" s="15">
        <v>18</v>
      </c>
      <c r="J21" s="16">
        <v>24</v>
      </c>
      <c r="K21" s="17">
        <v>1470.27908</v>
      </c>
      <c r="L21" s="15">
        <v>4</v>
      </c>
      <c r="M21" s="17">
        <v>100.18013000000001</v>
      </c>
      <c r="N21" s="40">
        <v>45</v>
      </c>
      <c r="O21" s="41">
        <v>86</v>
      </c>
      <c r="P21" s="42">
        <v>14639.01382</v>
      </c>
      <c r="Q21" s="40">
        <v>18</v>
      </c>
      <c r="R21" s="42">
        <v>2436.8867200000004</v>
      </c>
      <c r="S21" s="15">
        <f t="shared" si="0"/>
        <v>487.7309162962963</v>
      </c>
      <c r="T21" s="16">
        <f t="shared" si="1"/>
        <v>81.682171111111117</v>
      </c>
      <c r="U21" s="17">
        <f t="shared" si="2"/>
        <v>325.31141822222224</v>
      </c>
    </row>
    <row r="22" spans="1:21" ht="15" customHeight="1" x14ac:dyDescent="0.2">
      <c r="A22" s="89"/>
      <c r="B22" s="92"/>
      <c r="C22" s="32" t="s">
        <v>85</v>
      </c>
      <c r="D22" s="18">
        <v>83</v>
      </c>
      <c r="E22" s="19">
        <v>54</v>
      </c>
      <c r="F22" s="20">
        <v>64773.030100000004</v>
      </c>
      <c r="G22" s="18">
        <v>49</v>
      </c>
      <c r="H22" s="20">
        <v>32035.506129999998</v>
      </c>
      <c r="I22" s="18">
        <v>328</v>
      </c>
      <c r="J22" s="19">
        <v>164</v>
      </c>
      <c r="K22" s="20">
        <v>153630.04822999999</v>
      </c>
      <c r="L22" s="18">
        <v>220</v>
      </c>
      <c r="M22" s="20">
        <v>112281.85301000001</v>
      </c>
      <c r="N22" s="43">
        <v>411</v>
      </c>
      <c r="O22" s="44">
        <v>218</v>
      </c>
      <c r="P22" s="45">
        <v>218403.07833000002</v>
      </c>
      <c r="Q22" s="43">
        <v>269</v>
      </c>
      <c r="R22" s="45">
        <v>144317.35913999999</v>
      </c>
      <c r="S22" s="18">
        <f t="shared" si="0"/>
        <v>780.39795301204822</v>
      </c>
      <c r="T22" s="19">
        <f t="shared" si="1"/>
        <v>468.3842933841463</v>
      </c>
      <c r="U22" s="20">
        <f t="shared" si="2"/>
        <v>531.3943511678832</v>
      </c>
    </row>
    <row r="23" spans="1:21" ht="15" customHeight="1" x14ac:dyDescent="0.2">
      <c r="A23" s="90"/>
      <c r="B23" s="93"/>
      <c r="C23" s="33" t="s">
        <v>9</v>
      </c>
      <c r="D23" s="21">
        <v>167</v>
      </c>
      <c r="E23" s="22">
        <v>244</v>
      </c>
      <c r="F23" s="23">
        <v>92005.619030000002</v>
      </c>
      <c r="G23" s="21">
        <v>83</v>
      </c>
      <c r="H23" s="23">
        <v>45765.059200000003</v>
      </c>
      <c r="I23" s="21">
        <v>400</v>
      </c>
      <c r="J23" s="22">
        <v>280</v>
      </c>
      <c r="K23" s="23">
        <v>155974.51397999999</v>
      </c>
      <c r="L23" s="21">
        <v>233</v>
      </c>
      <c r="M23" s="23">
        <v>112463.42604999999</v>
      </c>
      <c r="N23" s="21">
        <v>567</v>
      </c>
      <c r="O23" s="22">
        <v>524</v>
      </c>
      <c r="P23" s="23">
        <v>247980.13300999999</v>
      </c>
      <c r="Q23" s="21">
        <v>316</v>
      </c>
      <c r="R23" s="23">
        <v>158228.48525</v>
      </c>
      <c r="S23" s="21">
        <f t="shared" si="0"/>
        <v>550.93185047904194</v>
      </c>
      <c r="T23" s="22">
        <f t="shared" si="1"/>
        <v>389.93628494999996</v>
      </c>
      <c r="U23" s="23">
        <f t="shared" si="2"/>
        <v>437.35473194003526</v>
      </c>
    </row>
    <row r="24" spans="1:21" ht="15" customHeight="1" x14ac:dyDescent="0.2">
      <c r="A24" s="88">
        <v>3</v>
      </c>
      <c r="B24" s="91" t="s">
        <v>12</v>
      </c>
      <c r="C24" s="34" t="s">
        <v>81</v>
      </c>
      <c r="D24" s="24">
        <v>26</v>
      </c>
      <c r="E24" s="25">
        <v>31</v>
      </c>
      <c r="F24" s="26">
        <v>4931.4741699999995</v>
      </c>
      <c r="G24" s="24">
        <v>7</v>
      </c>
      <c r="H24" s="26">
        <v>4260.5429899999999</v>
      </c>
      <c r="I24" s="24">
        <v>23</v>
      </c>
      <c r="J24" s="25">
        <v>38</v>
      </c>
      <c r="K24" s="26">
        <v>165.98060000000001</v>
      </c>
      <c r="L24" s="24">
        <v>4</v>
      </c>
      <c r="M24" s="26">
        <v>4.0404299999999997</v>
      </c>
      <c r="N24" s="46">
        <v>49</v>
      </c>
      <c r="O24" s="47">
        <v>69</v>
      </c>
      <c r="P24" s="48">
        <v>5097.4547699999994</v>
      </c>
      <c r="Q24" s="46">
        <v>11</v>
      </c>
      <c r="R24" s="48">
        <v>4264.5834199999999</v>
      </c>
      <c r="S24" s="24">
        <f t="shared" si="0"/>
        <v>189.67208346153845</v>
      </c>
      <c r="T24" s="25">
        <f t="shared" si="1"/>
        <v>7.2165478260869573</v>
      </c>
      <c r="U24" s="26">
        <f t="shared" si="2"/>
        <v>104.02968918367345</v>
      </c>
    </row>
    <row r="25" spans="1:21" ht="15" customHeight="1" x14ac:dyDescent="0.2">
      <c r="A25" s="89"/>
      <c r="B25" s="92"/>
      <c r="C25" s="31" t="s">
        <v>82</v>
      </c>
      <c r="D25" s="15">
        <v>16</v>
      </c>
      <c r="E25" s="16">
        <v>31</v>
      </c>
      <c r="F25" s="17">
        <v>1118.91426</v>
      </c>
      <c r="G25" s="15">
        <v>7</v>
      </c>
      <c r="H25" s="17">
        <v>95.168800000000005</v>
      </c>
      <c r="I25" s="15">
        <v>21</v>
      </c>
      <c r="J25" s="16">
        <v>27</v>
      </c>
      <c r="K25" s="17">
        <v>704.17721999999992</v>
      </c>
      <c r="L25" s="15">
        <v>7</v>
      </c>
      <c r="M25" s="17">
        <v>70.69538</v>
      </c>
      <c r="N25" s="40">
        <v>37</v>
      </c>
      <c r="O25" s="41">
        <v>58</v>
      </c>
      <c r="P25" s="42">
        <v>1823.09148</v>
      </c>
      <c r="Q25" s="40">
        <v>14</v>
      </c>
      <c r="R25" s="42">
        <v>165.86418</v>
      </c>
      <c r="S25" s="15">
        <f t="shared" si="0"/>
        <v>69.932141250000001</v>
      </c>
      <c r="T25" s="16">
        <f t="shared" si="1"/>
        <v>33.532248571428568</v>
      </c>
      <c r="U25" s="17">
        <f t="shared" si="2"/>
        <v>49.272742702702701</v>
      </c>
    </row>
    <row r="26" spans="1:21" ht="15" customHeight="1" x14ac:dyDescent="0.2">
      <c r="A26" s="89"/>
      <c r="B26" s="92"/>
      <c r="C26" s="31" t="s">
        <v>83</v>
      </c>
      <c r="D26" s="15">
        <v>49</v>
      </c>
      <c r="E26" s="16">
        <v>45</v>
      </c>
      <c r="F26" s="17">
        <v>7657.5609699999995</v>
      </c>
      <c r="G26" s="15">
        <v>22</v>
      </c>
      <c r="H26" s="17">
        <v>6359.6339000000007</v>
      </c>
      <c r="I26" s="15">
        <v>42</v>
      </c>
      <c r="J26" s="16">
        <v>43</v>
      </c>
      <c r="K26" s="17">
        <v>1297.9273500000002</v>
      </c>
      <c r="L26" s="15">
        <v>11</v>
      </c>
      <c r="M26" s="17">
        <v>426.55601000000001</v>
      </c>
      <c r="N26" s="40">
        <v>91</v>
      </c>
      <c r="O26" s="41">
        <v>88</v>
      </c>
      <c r="P26" s="42">
        <v>8955.4883200000004</v>
      </c>
      <c r="Q26" s="40">
        <v>33</v>
      </c>
      <c r="R26" s="42">
        <v>6786.1899100000001</v>
      </c>
      <c r="S26" s="15">
        <f t="shared" si="0"/>
        <v>156.27675448979591</v>
      </c>
      <c r="T26" s="16">
        <f t="shared" si="1"/>
        <v>30.903032142857146</v>
      </c>
      <c r="U26" s="17">
        <f t="shared" si="2"/>
        <v>98.41195956043957</v>
      </c>
    </row>
    <row r="27" spans="1:21" ht="15" customHeight="1" x14ac:dyDescent="0.2">
      <c r="A27" s="89"/>
      <c r="B27" s="92"/>
      <c r="C27" s="31" t="s">
        <v>84</v>
      </c>
      <c r="D27" s="15">
        <v>45</v>
      </c>
      <c r="E27" s="16">
        <v>38</v>
      </c>
      <c r="F27" s="17">
        <v>3731.26683</v>
      </c>
      <c r="G27" s="15">
        <v>17</v>
      </c>
      <c r="H27" s="17">
        <v>1415.34754</v>
      </c>
      <c r="I27" s="15">
        <v>34</v>
      </c>
      <c r="J27" s="16">
        <v>22</v>
      </c>
      <c r="K27" s="17">
        <v>1664.9733899999999</v>
      </c>
      <c r="L27" s="15">
        <v>16</v>
      </c>
      <c r="M27" s="17">
        <v>1022.10852</v>
      </c>
      <c r="N27" s="40">
        <v>79</v>
      </c>
      <c r="O27" s="41">
        <v>60</v>
      </c>
      <c r="P27" s="42">
        <v>5396.2402199999997</v>
      </c>
      <c r="Q27" s="40">
        <v>33</v>
      </c>
      <c r="R27" s="42">
        <v>2437.45606</v>
      </c>
      <c r="S27" s="15">
        <f t="shared" si="0"/>
        <v>82.917040666666665</v>
      </c>
      <c r="T27" s="16">
        <f t="shared" si="1"/>
        <v>48.969805588235289</v>
      </c>
      <c r="U27" s="17">
        <f t="shared" si="2"/>
        <v>68.306838227848104</v>
      </c>
    </row>
    <row r="28" spans="1:21" ht="15" customHeight="1" x14ac:dyDescent="0.2">
      <c r="A28" s="89"/>
      <c r="B28" s="92"/>
      <c r="C28" s="32" t="s">
        <v>85</v>
      </c>
      <c r="D28" s="18">
        <v>168</v>
      </c>
      <c r="E28" s="19">
        <v>105</v>
      </c>
      <c r="F28" s="20">
        <v>124089.42731999999</v>
      </c>
      <c r="G28" s="18">
        <v>95</v>
      </c>
      <c r="H28" s="20">
        <v>87321.373069999987</v>
      </c>
      <c r="I28" s="18">
        <v>651</v>
      </c>
      <c r="J28" s="19">
        <v>189</v>
      </c>
      <c r="K28" s="20">
        <v>194494.27416999999</v>
      </c>
      <c r="L28" s="18">
        <v>492</v>
      </c>
      <c r="M28" s="20">
        <v>132204.52479999998</v>
      </c>
      <c r="N28" s="43">
        <v>819</v>
      </c>
      <c r="O28" s="44">
        <v>294</v>
      </c>
      <c r="P28" s="45">
        <v>318583.70149000001</v>
      </c>
      <c r="Q28" s="43">
        <v>587</v>
      </c>
      <c r="R28" s="45">
        <v>219525.89787000002</v>
      </c>
      <c r="S28" s="18">
        <f t="shared" si="0"/>
        <v>738.62754357142853</v>
      </c>
      <c r="T28" s="19">
        <f t="shared" si="1"/>
        <v>298.76232591397849</v>
      </c>
      <c r="U28" s="20">
        <f t="shared" si="2"/>
        <v>388.99108851037852</v>
      </c>
    </row>
    <row r="29" spans="1:21" ht="15" customHeight="1" x14ac:dyDescent="0.2">
      <c r="A29" s="90"/>
      <c r="B29" s="93"/>
      <c r="C29" s="33" t="s">
        <v>9</v>
      </c>
      <c r="D29" s="21">
        <v>304</v>
      </c>
      <c r="E29" s="22">
        <v>250</v>
      </c>
      <c r="F29" s="23">
        <v>141528.64355000001</v>
      </c>
      <c r="G29" s="21">
        <v>148</v>
      </c>
      <c r="H29" s="23">
        <v>99452.066299999991</v>
      </c>
      <c r="I29" s="21">
        <v>771</v>
      </c>
      <c r="J29" s="22">
        <v>319</v>
      </c>
      <c r="K29" s="23">
        <v>198327.33272999999</v>
      </c>
      <c r="L29" s="21">
        <v>530</v>
      </c>
      <c r="M29" s="23">
        <v>133727.92514000001</v>
      </c>
      <c r="N29" s="21">
        <v>1075</v>
      </c>
      <c r="O29" s="22">
        <v>569</v>
      </c>
      <c r="P29" s="23">
        <v>339855.97627999994</v>
      </c>
      <c r="Q29" s="21">
        <v>678</v>
      </c>
      <c r="R29" s="23">
        <v>233179.99143999998</v>
      </c>
      <c r="S29" s="21">
        <f t="shared" si="0"/>
        <v>465.55474851973685</v>
      </c>
      <c r="T29" s="22">
        <f t="shared" si="1"/>
        <v>257.23389459143971</v>
      </c>
      <c r="U29" s="23">
        <f t="shared" si="2"/>
        <v>316.14509421395343</v>
      </c>
    </row>
    <row r="30" spans="1:21" ht="15" customHeight="1" x14ac:dyDescent="0.2">
      <c r="A30" s="88">
        <v>4</v>
      </c>
      <c r="B30" s="91" t="s">
        <v>13</v>
      </c>
      <c r="C30" s="34" t="s">
        <v>81</v>
      </c>
      <c r="D30" s="24">
        <v>23</v>
      </c>
      <c r="E30" s="25">
        <v>54</v>
      </c>
      <c r="F30" s="26">
        <v>8351.6355599999988</v>
      </c>
      <c r="G30" s="24">
        <v>4</v>
      </c>
      <c r="H30" s="26">
        <v>7657.2833799999999</v>
      </c>
      <c r="I30" s="24">
        <v>22</v>
      </c>
      <c r="J30" s="25">
        <v>31</v>
      </c>
      <c r="K30" s="26">
        <v>110.52112</v>
      </c>
      <c r="L30" s="24">
        <v>5</v>
      </c>
      <c r="M30" s="26">
        <v>21.028669999999998</v>
      </c>
      <c r="N30" s="46">
        <v>45</v>
      </c>
      <c r="O30" s="47">
        <v>85</v>
      </c>
      <c r="P30" s="48">
        <v>8462.1566800000001</v>
      </c>
      <c r="Q30" s="46">
        <v>9</v>
      </c>
      <c r="R30" s="48">
        <v>7678.3120499999995</v>
      </c>
      <c r="S30" s="24">
        <f t="shared" si="0"/>
        <v>363.11458956521733</v>
      </c>
      <c r="T30" s="25">
        <f t="shared" si="1"/>
        <v>5.0236872727272726</v>
      </c>
      <c r="U30" s="26">
        <f t="shared" si="2"/>
        <v>188.04792622222223</v>
      </c>
    </row>
    <row r="31" spans="1:21" ht="15" customHeight="1" x14ac:dyDescent="0.2">
      <c r="A31" s="89"/>
      <c r="B31" s="92"/>
      <c r="C31" s="31" t="s">
        <v>82</v>
      </c>
      <c r="D31" s="15">
        <v>21</v>
      </c>
      <c r="E31" s="16">
        <v>25</v>
      </c>
      <c r="F31" s="17">
        <v>801.69285000000002</v>
      </c>
      <c r="G31" s="15">
        <v>11</v>
      </c>
      <c r="H31" s="17">
        <v>311.19671</v>
      </c>
      <c r="I31" s="15">
        <v>18</v>
      </c>
      <c r="J31" s="16">
        <v>20</v>
      </c>
      <c r="K31" s="17">
        <v>893.44353999999998</v>
      </c>
      <c r="L31" s="15">
        <v>6</v>
      </c>
      <c r="M31" s="17">
        <v>700.84114</v>
      </c>
      <c r="N31" s="40">
        <v>39</v>
      </c>
      <c r="O31" s="41">
        <v>45</v>
      </c>
      <c r="P31" s="42">
        <v>1695.1363899999999</v>
      </c>
      <c r="Q31" s="40">
        <v>17</v>
      </c>
      <c r="R31" s="42">
        <v>1012.0378499999999</v>
      </c>
      <c r="S31" s="15">
        <f t="shared" si="0"/>
        <v>38.175850000000004</v>
      </c>
      <c r="T31" s="16">
        <f t="shared" si="1"/>
        <v>49.635752222222223</v>
      </c>
      <c r="U31" s="17">
        <f t="shared" si="2"/>
        <v>43.465035641025636</v>
      </c>
    </row>
    <row r="32" spans="1:21" ht="15" customHeight="1" x14ac:dyDescent="0.2">
      <c r="A32" s="89"/>
      <c r="B32" s="92"/>
      <c r="C32" s="31" t="s">
        <v>83</v>
      </c>
      <c r="D32" s="15">
        <v>49</v>
      </c>
      <c r="E32" s="16">
        <v>84</v>
      </c>
      <c r="F32" s="17">
        <v>4450.2853700000005</v>
      </c>
      <c r="G32" s="15">
        <v>24</v>
      </c>
      <c r="H32" s="17">
        <v>1988.5058999999999</v>
      </c>
      <c r="I32" s="15">
        <v>21</v>
      </c>
      <c r="J32" s="16">
        <v>19</v>
      </c>
      <c r="K32" s="17">
        <v>713.26985999999999</v>
      </c>
      <c r="L32" s="15">
        <v>9</v>
      </c>
      <c r="M32" s="17">
        <v>361.38105999999999</v>
      </c>
      <c r="N32" s="40">
        <v>70</v>
      </c>
      <c r="O32" s="41">
        <v>103</v>
      </c>
      <c r="P32" s="42">
        <v>5163.5552300000008</v>
      </c>
      <c r="Q32" s="40">
        <v>33</v>
      </c>
      <c r="R32" s="42">
        <v>2349.8869599999998</v>
      </c>
      <c r="S32" s="15">
        <f t="shared" si="0"/>
        <v>90.822150408163282</v>
      </c>
      <c r="T32" s="16">
        <f t="shared" si="1"/>
        <v>33.965231428571428</v>
      </c>
      <c r="U32" s="17">
        <f t="shared" si="2"/>
        <v>73.765074714285731</v>
      </c>
    </row>
    <row r="33" spans="1:21" ht="15" customHeight="1" x14ac:dyDescent="0.2">
      <c r="A33" s="89"/>
      <c r="B33" s="92"/>
      <c r="C33" s="31" t="s">
        <v>84</v>
      </c>
      <c r="D33" s="15">
        <v>39</v>
      </c>
      <c r="E33" s="16">
        <v>31</v>
      </c>
      <c r="F33" s="17">
        <v>12087.49562</v>
      </c>
      <c r="G33" s="15">
        <v>23</v>
      </c>
      <c r="H33" s="17">
        <v>1351.5800400000001</v>
      </c>
      <c r="I33" s="15">
        <v>29</v>
      </c>
      <c r="J33" s="16">
        <v>11</v>
      </c>
      <c r="K33" s="17">
        <v>7162.2574299999997</v>
      </c>
      <c r="L33" s="15">
        <v>19</v>
      </c>
      <c r="M33" s="17">
        <v>6771.7763800000002</v>
      </c>
      <c r="N33" s="40">
        <v>68</v>
      </c>
      <c r="O33" s="41">
        <v>42</v>
      </c>
      <c r="P33" s="42">
        <v>19249.753049999999</v>
      </c>
      <c r="Q33" s="40">
        <v>42</v>
      </c>
      <c r="R33" s="42">
        <v>8123.3564200000001</v>
      </c>
      <c r="S33" s="15">
        <f t="shared" si="0"/>
        <v>309.93578512820511</v>
      </c>
      <c r="T33" s="16">
        <f t="shared" si="1"/>
        <v>246.97439413793103</v>
      </c>
      <c r="U33" s="17">
        <f t="shared" si="2"/>
        <v>283.08460367647058</v>
      </c>
    </row>
    <row r="34" spans="1:21" ht="15" customHeight="1" x14ac:dyDescent="0.2">
      <c r="A34" s="89"/>
      <c r="B34" s="92"/>
      <c r="C34" s="32" t="s">
        <v>85</v>
      </c>
      <c r="D34" s="18">
        <v>117</v>
      </c>
      <c r="E34" s="19">
        <v>55</v>
      </c>
      <c r="F34" s="20">
        <v>92775.740730000005</v>
      </c>
      <c r="G34" s="18">
        <v>82</v>
      </c>
      <c r="H34" s="20">
        <v>65357.541229999995</v>
      </c>
      <c r="I34" s="18">
        <v>271</v>
      </c>
      <c r="J34" s="19">
        <v>143</v>
      </c>
      <c r="K34" s="20">
        <v>112812.96136</v>
      </c>
      <c r="L34" s="18">
        <v>173</v>
      </c>
      <c r="M34" s="20">
        <v>75225.827040000004</v>
      </c>
      <c r="N34" s="43">
        <v>388</v>
      </c>
      <c r="O34" s="44">
        <v>198</v>
      </c>
      <c r="P34" s="45">
        <v>205588.70209000001</v>
      </c>
      <c r="Q34" s="43">
        <v>255</v>
      </c>
      <c r="R34" s="45">
        <v>140583.36827000001</v>
      </c>
      <c r="S34" s="18">
        <f t="shared" si="0"/>
        <v>792.95504897435899</v>
      </c>
      <c r="T34" s="19">
        <f t="shared" si="1"/>
        <v>416.28399025830259</v>
      </c>
      <c r="U34" s="20">
        <f t="shared" si="2"/>
        <v>529.86778889175264</v>
      </c>
    </row>
    <row r="35" spans="1:21" ht="15" customHeight="1" x14ac:dyDescent="0.2">
      <c r="A35" s="90"/>
      <c r="B35" s="93"/>
      <c r="C35" s="33" t="s">
        <v>9</v>
      </c>
      <c r="D35" s="21">
        <v>249</v>
      </c>
      <c r="E35" s="22">
        <v>249</v>
      </c>
      <c r="F35" s="23">
        <v>118466.85012999999</v>
      </c>
      <c r="G35" s="21">
        <v>144</v>
      </c>
      <c r="H35" s="23">
        <v>76666.107260000004</v>
      </c>
      <c r="I35" s="21">
        <v>361</v>
      </c>
      <c r="J35" s="22">
        <v>224</v>
      </c>
      <c r="K35" s="23">
        <v>121692.45331</v>
      </c>
      <c r="L35" s="21">
        <v>212</v>
      </c>
      <c r="M35" s="23">
        <v>83080.854290000003</v>
      </c>
      <c r="N35" s="21">
        <v>610</v>
      </c>
      <c r="O35" s="22">
        <v>473</v>
      </c>
      <c r="P35" s="23">
        <v>240159.30343999999</v>
      </c>
      <c r="Q35" s="21">
        <v>356</v>
      </c>
      <c r="R35" s="23">
        <v>159746.96155000001</v>
      </c>
      <c r="S35" s="21">
        <f t="shared" si="0"/>
        <v>475.77048244979915</v>
      </c>
      <c r="T35" s="22">
        <f t="shared" si="1"/>
        <v>337.09820861495842</v>
      </c>
      <c r="U35" s="23">
        <f t="shared" si="2"/>
        <v>393.70377613114755</v>
      </c>
    </row>
    <row r="36" spans="1:21" ht="15" customHeight="1" x14ac:dyDescent="0.2">
      <c r="A36" s="88">
        <v>5</v>
      </c>
      <c r="B36" s="91" t="s">
        <v>14</v>
      </c>
      <c r="C36" s="34" t="s">
        <v>81</v>
      </c>
      <c r="D36" s="24">
        <v>35</v>
      </c>
      <c r="E36" s="25">
        <v>92</v>
      </c>
      <c r="F36" s="26">
        <v>3342.4467599999998</v>
      </c>
      <c r="G36" s="24">
        <v>13</v>
      </c>
      <c r="H36" s="26">
        <v>2204.3309800000002</v>
      </c>
      <c r="I36" s="24">
        <v>25</v>
      </c>
      <c r="J36" s="25">
        <v>33</v>
      </c>
      <c r="K36" s="26">
        <v>327.63438000000002</v>
      </c>
      <c r="L36" s="24">
        <v>9</v>
      </c>
      <c r="M36" s="26">
        <v>41.417470000000002</v>
      </c>
      <c r="N36" s="46">
        <v>60</v>
      </c>
      <c r="O36" s="47">
        <v>125</v>
      </c>
      <c r="P36" s="48">
        <v>3670.0811400000002</v>
      </c>
      <c r="Q36" s="46">
        <v>22</v>
      </c>
      <c r="R36" s="48">
        <v>2245.74845</v>
      </c>
      <c r="S36" s="24">
        <f t="shared" si="0"/>
        <v>95.498478857142857</v>
      </c>
      <c r="T36" s="25">
        <f t="shared" si="1"/>
        <v>13.105375200000001</v>
      </c>
      <c r="U36" s="26">
        <f t="shared" si="2"/>
        <v>61.168019000000001</v>
      </c>
    </row>
    <row r="37" spans="1:21" ht="15" customHeight="1" x14ac:dyDescent="0.2">
      <c r="A37" s="89"/>
      <c r="B37" s="92"/>
      <c r="C37" s="31" t="s">
        <v>82</v>
      </c>
      <c r="D37" s="15">
        <v>17</v>
      </c>
      <c r="E37" s="16">
        <v>59</v>
      </c>
      <c r="F37" s="17">
        <v>3498.9064100000001</v>
      </c>
      <c r="G37" s="15">
        <v>7</v>
      </c>
      <c r="H37" s="17">
        <v>1593.99425</v>
      </c>
      <c r="I37" s="15">
        <v>6</v>
      </c>
      <c r="J37" s="16">
        <v>4</v>
      </c>
      <c r="K37" s="17">
        <v>206.37857</v>
      </c>
      <c r="L37" s="15">
        <v>2</v>
      </c>
      <c r="M37" s="17">
        <v>97.68428999999999</v>
      </c>
      <c r="N37" s="40">
        <v>23</v>
      </c>
      <c r="O37" s="41">
        <v>63</v>
      </c>
      <c r="P37" s="42">
        <v>3705.2849799999999</v>
      </c>
      <c r="Q37" s="40">
        <v>9</v>
      </c>
      <c r="R37" s="42">
        <v>1691.6785400000001</v>
      </c>
      <c r="S37" s="15">
        <f t="shared" si="0"/>
        <v>205.81802411764707</v>
      </c>
      <c r="T37" s="16">
        <f t="shared" si="1"/>
        <v>34.396428333333333</v>
      </c>
      <c r="U37" s="17">
        <f t="shared" si="2"/>
        <v>161.09934695652174</v>
      </c>
    </row>
    <row r="38" spans="1:21" ht="15" customHeight="1" x14ac:dyDescent="0.2">
      <c r="A38" s="89"/>
      <c r="B38" s="92"/>
      <c r="C38" s="31" t="s">
        <v>83</v>
      </c>
      <c r="D38" s="15">
        <v>80</v>
      </c>
      <c r="E38" s="16">
        <v>61</v>
      </c>
      <c r="F38" s="17">
        <v>29060.630420000001</v>
      </c>
      <c r="G38" s="15">
        <v>51</v>
      </c>
      <c r="H38" s="17">
        <v>23835.064320000001</v>
      </c>
      <c r="I38" s="15">
        <v>24</v>
      </c>
      <c r="J38" s="16">
        <v>18</v>
      </c>
      <c r="K38" s="17">
        <v>981.04988000000003</v>
      </c>
      <c r="L38" s="15">
        <v>8</v>
      </c>
      <c r="M38" s="17">
        <v>97.177039999999991</v>
      </c>
      <c r="N38" s="40">
        <v>104</v>
      </c>
      <c r="O38" s="41">
        <v>79</v>
      </c>
      <c r="P38" s="42">
        <v>30041.6803</v>
      </c>
      <c r="Q38" s="40">
        <v>59</v>
      </c>
      <c r="R38" s="42">
        <v>23932.24136</v>
      </c>
      <c r="S38" s="15">
        <f t="shared" si="0"/>
        <v>363.25788025000003</v>
      </c>
      <c r="T38" s="16">
        <f t="shared" si="1"/>
        <v>40.877078333333337</v>
      </c>
      <c r="U38" s="17">
        <f t="shared" si="2"/>
        <v>288.86231057692305</v>
      </c>
    </row>
    <row r="39" spans="1:21" ht="15" customHeight="1" x14ac:dyDescent="0.2">
      <c r="A39" s="89"/>
      <c r="B39" s="92"/>
      <c r="C39" s="31" t="s">
        <v>84</v>
      </c>
      <c r="D39" s="15">
        <v>40</v>
      </c>
      <c r="E39" s="16">
        <v>46</v>
      </c>
      <c r="F39" s="17">
        <v>19962.88019</v>
      </c>
      <c r="G39" s="15">
        <v>24</v>
      </c>
      <c r="H39" s="17">
        <v>4142.1540800000002</v>
      </c>
      <c r="I39" s="15">
        <v>20</v>
      </c>
      <c r="J39" s="16">
        <v>26</v>
      </c>
      <c r="K39" s="17">
        <v>1261.2331899999999</v>
      </c>
      <c r="L39" s="15">
        <v>9</v>
      </c>
      <c r="M39" s="17">
        <v>277.7131</v>
      </c>
      <c r="N39" s="40">
        <v>60</v>
      </c>
      <c r="O39" s="41">
        <v>72</v>
      </c>
      <c r="P39" s="42">
        <v>21224.113379999999</v>
      </c>
      <c r="Q39" s="40">
        <v>33</v>
      </c>
      <c r="R39" s="42">
        <v>4419.8671799999993</v>
      </c>
      <c r="S39" s="15">
        <f t="shared" si="0"/>
        <v>499.07200475000002</v>
      </c>
      <c r="T39" s="16">
        <f t="shared" si="1"/>
        <v>63.061659499999998</v>
      </c>
      <c r="U39" s="17">
        <f t="shared" si="2"/>
        <v>353.73522299999996</v>
      </c>
    </row>
    <row r="40" spans="1:21" ht="15" customHeight="1" x14ac:dyDescent="0.2">
      <c r="A40" s="89"/>
      <c r="B40" s="92"/>
      <c r="C40" s="32" t="s">
        <v>85</v>
      </c>
      <c r="D40" s="18">
        <v>70</v>
      </c>
      <c r="E40" s="19">
        <v>46</v>
      </c>
      <c r="F40" s="20">
        <v>47815.477009999995</v>
      </c>
      <c r="G40" s="18">
        <v>35</v>
      </c>
      <c r="H40" s="20">
        <v>24455.685859999998</v>
      </c>
      <c r="I40" s="18">
        <v>294</v>
      </c>
      <c r="J40" s="19">
        <v>143</v>
      </c>
      <c r="K40" s="20">
        <v>102717.30381</v>
      </c>
      <c r="L40" s="18">
        <v>187</v>
      </c>
      <c r="M40" s="20">
        <v>64910.525929999996</v>
      </c>
      <c r="N40" s="43">
        <v>364</v>
      </c>
      <c r="O40" s="44">
        <v>189</v>
      </c>
      <c r="P40" s="45">
        <v>150532.78081999999</v>
      </c>
      <c r="Q40" s="43">
        <v>222</v>
      </c>
      <c r="R40" s="45">
        <v>89366.211790000001</v>
      </c>
      <c r="S40" s="18">
        <f t="shared" si="0"/>
        <v>683.07824299999993</v>
      </c>
      <c r="T40" s="19">
        <f t="shared" si="1"/>
        <v>349.3785843877551</v>
      </c>
      <c r="U40" s="20">
        <f t="shared" si="2"/>
        <v>413.55159565934059</v>
      </c>
    </row>
    <row r="41" spans="1:21" ht="15" customHeight="1" x14ac:dyDescent="0.2">
      <c r="A41" s="90"/>
      <c r="B41" s="93"/>
      <c r="C41" s="33" t="s">
        <v>9</v>
      </c>
      <c r="D41" s="21">
        <v>242</v>
      </c>
      <c r="E41" s="22">
        <v>304</v>
      </c>
      <c r="F41" s="23">
        <v>103680.34079</v>
      </c>
      <c r="G41" s="21">
        <v>130</v>
      </c>
      <c r="H41" s="23">
        <v>56231.229490000005</v>
      </c>
      <c r="I41" s="21">
        <v>369</v>
      </c>
      <c r="J41" s="22">
        <v>224</v>
      </c>
      <c r="K41" s="23">
        <v>105493.59982999999</v>
      </c>
      <c r="L41" s="21">
        <v>215</v>
      </c>
      <c r="M41" s="23">
        <v>65424.517829999997</v>
      </c>
      <c r="N41" s="21">
        <v>611</v>
      </c>
      <c r="O41" s="22">
        <v>528</v>
      </c>
      <c r="P41" s="23">
        <v>209173.94062000001</v>
      </c>
      <c r="Q41" s="21">
        <v>345</v>
      </c>
      <c r="R41" s="23">
        <v>121655.74731999999</v>
      </c>
      <c r="S41" s="21">
        <f t="shared" si="0"/>
        <v>428.43116028925618</v>
      </c>
      <c r="T41" s="22">
        <f t="shared" si="1"/>
        <v>285.89051444444442</v>
      </c>
      <c r="U41" s="23">
        <f t="shared" si="2"/>
        <v>342.34687499181672</v>
      </c>
    </row>
    <row r="42" spans="1:21" ht="15" customHeight="1" x14ac:dyDescent="0.2">
      <c r="A42" s="88">
        <v>6</v>
      </c>
      <c r="B42" s="91" t="s">
        <v>15</v>
      </c>
      <c r="C42" s="34" t="s">
        <v>81</v>
      </c>
      <c r="D42" s="24">
        <v>22</v>
      </c>
      <c r="E42" s="25">
        <v>47</v>
      </c>
      <c r="F42" s="26">
        <v>882.27617000000009</v>
      </c>
      <c r="G42" s="24">
        <v>8</v>
      </c>
      <c r="H42" s="26">
        <v>73.686189999999996</v>
      </c>
      <c r="I42" s="24">
        <v>29</v>
      </c>
      <c r="J42" s="25">
        <v>26</v>
      </c>
      <c r="K42" s="26">
        <v>612.27718000000004</v>
      </c>
      <c r="L42" s="24">
        <v>12</v>
      </c>
      <c r="M42" s="26">
        <v>48.249230000000004</v>
      </c>
      <c r="N42" s="46">
        <v>51</v>
      </c>
      <c r="O42" s="47">
        <v>73</v>
      </c>
      <c r="P42" s="48">
        <v>1494.5533500000001</v>
      </c>
      <c r="Q42" s="46">
        <v>20</v>
      </c>
      <c r="R42" s="48">
        <v>121.93541999999999</v>
      </c>
      <c r="S42" s="24">
        <f t="shared" si="0"/>
        <v>40.103462272727278</v>
      </c>
      <c r="T42" s="25">
        <f t="shared" si="1"/>
        <v>21.113006206896554</v>
      </c>
      <c r="U42" s="26">
        <f t="shared" si="2"/>
        <v>29.304967647058827</v>
      </c>
    </row>
    <row r="43" spans="1:21" ht="15" customHeight="1" x14ac:dyDescent="0.2">
      <c r="A43" s="89"/>
      <c r="B43" s="92"/>
      <c r="C43" s="31" t="s">
        <v>82</v>
      </c>
      <c r="D43" s="15">
        <v>8</v>
      </c>
      <c r="E43" s="16">
        <v>6</v>
      </c>
      <c r="F43" s="17">
        <v>111.83674000000001</v>
      </c>
      <c r="G43" s="15">
        <v>5</v>
      </c>
      <c r="H43" s="17">
        <v>59.302150000000005</v>
      </c>
      <c r="I43" s="15">
        <v>4</v>
      </c>
      <c r="J43" s="16">
        <v>5</v>
      </c>
      <c r="K43" s="17">
        <v>67.79786</v>
      </c>
      <c r="L43" s="15">
        <v>1</v>
      </c>
      <c r="M43" s="17">
        <v>6.2395699999999996</v>
      </c>
      <c r="N43" s="40">
        <v>12</v>
      </c>
      <c r="O43" s="41">
        <v>11</v>
      </c>
      <c r="P43" s="42">
        <v>179.63460000000001</v>
      </c>
      <c r="Q43" s="40">
        <v>6</v>
      </c>
      <c r="R43" s="42">
        <v>65.541719999999998</v>
      </c>
      <c r="S43" s="15">
        <f t="shared" si="0"/>
        <v>13.979592500000001</v>
      </c>
      <c r="T43" s="16">
        <f t="shared" si="1"/>
        <v>16.949465</v>
      </c>
      <c r="U43" s="17">
        <f t="shared" si="2"/>
        <v>14.96955</v>
      </c>
    </row>
    <row r="44" spans="1:21" ht="15" customHeight="1" x14ac:dyDescent="0.2">
      <c r="A44" s="89"/>
      <c r="B44" s="92"/>
      <c r="C44" s="31" t="s">
        <v>83</v>
      </c>
      <c r="D44" s="15">
        <v>51</v>
      </c>
      <c r="E44" s="16">
        <v>92</v>
      </c>
      <c r="F44" s="17">
        <v>11285.238710000001</v>
      </c>
      <c r="G44" s="15">
        <v>33</v>
      </c>
      <c r="H44" s="17">
        <v>4994.8086299999995</v>
      </c>
      <c r="I44" s="15">
        <v>33</v>
      </c>
      <c r="J44" s="16">
        <v>34</v>
      </c>
      <c r="K44" s="17">
        <v>3431.6319100000001</v>
      </c>
      <c r="L44" s="15">
        <v>11</v>
      </c>
      <c r="M44" s="17">
        <v>3062.9823900000001</v>
      </c>
      <c r="N44" s="40">
        <v>84</v>
      </c>
      <c r="O44" s="41">
        <v>126</v>
      </c>
      <c r="P44" s="42">
        <v>14716.87062</v>
      </c>
      <c r="Q44" s="40">
        <v>44</v>
      </c>
      <c r="R44" s="42">
        <v>8057.7910199999997</v>
      </c>
      <c r="S44" s="15">
        <f t="shared" si="0"/>
        <v>221.27919039215689</v>
      </c>
      <c r="T44" s="16">
        <f t="shared" si="1"/>
        <v>103.98884575757576</v>
      </c>
      <c r="U44" s="17">
        <f t="shared" si="2"/>
        <v>175.2008407142857</v>
      </c>
    </row>
    <row r="45" spans="1:21" ht="15" customHeight="1" x14ac:dyDescent="0.2">
      <c r="A45" s="89"/>
      <c r="B45" s="92"/>
      <c r="C45" s="31" t="s">
        <v>84</v>
      </c>
      <c r="D45" s="15">
        <v>28</v>
      </c>
      <c r="E45" s="16">
        <v>65</v>
      </c>
      <c r="F45" s="17">
        <v>15114.01037</v>
      </c>
      <c r="G45" s="15">
        <v>13</v>
      </c>
      <c r="H45" s="17">
        <v>6736.1865299999999</v>
      </c>
      <c r="I45" s="15">
        <v>12</v>
      </c>
      <c r="J45" s="16">
        <v>12</v>
      </c>
      <c r="K45" s="17">
        <v>8298.5432899999996</v>
      </c>
      <c r="L45" s="15">
        <v>3</v>
      </c>
      <c r="M45" s="17">
        <v>139.97851</v>
      </c>
      <c r="N45" s="40">
        <v>40</v>
      </c>
      <c r="O45" s="41">
        <v>77</v>
      </c>
      <c r="P45" s="42">
        <v>23412.553660000001</v>
      </c>
      <c r="Q45" s="40">
        <v>16</v>
      </c>
      <c r="R45" s="42">
        <v>6876.1650399999999</v>
      </c>
      <c r="S45" s="15">
        <f t="shared" si="0"/>
        <v>539.78608464285719</v>
      </c>
      <c r="T45" s="16">
        <f t="shared" si="1"/>
        <v>691.54527416666667</v>
      </c>
      <c r="U45" s="17">
        <f t="shared" si="2"/>
        <v>585.31384150000008</v>
      </c>
    </row>
    <row r="46" spans="1:21" ht="15" customHeight="1" x14ac:dyDescent="0.2">
      <c r="A46" s="89"/>
      <c r="B46" s="92"/>
      <c r="C46" s="32" t="s">
        <v>85</v>
      </c>
      <c r="D46" s="18">
        <v>75</v>
      </c>
      <c r="E46" s="19">
        <v>51</v>
      </c>
      <c r="F46" s="20">
        <v>41887.746149999999</v>
      </c>
      <c r="G46" s="18">
        <v>40</v>
      </c>
      <c r="H46" s="20">
        <v>23310.5069</v>
      </c>
      <c r="I46" s="18">
        <v>353</v>
      </c>
      <c r="J46" s="19">
        <v>111</v>
      </c>
      <c r="K46" s="20">
        <v>172236.03033000001</v>
      </c>
      <c r="L46" s="18">
        <v>260</v>
      </c>
      <c r="M46" s="20">
        <v>106051.73173</v>
      </c>
      <c r="N46" s="43">
        <v>428</v>
      </c>
      <c r="O46" s="44">
        <v>162</v>
      </c>
      <c r="P46" s="45">
        <v>214123.77648</v>
      </c>
      <c r="Q46" s="43">
        <v>300</v>
      </c>
      <c r="R46" s="45">
        <v>129362.23862999999</v>
      </c>
      <c r="S46" s="18">
        <f t="shared" si="0"/>
        <v>558.50328200000001</v>
      </c>
      <c r="T46" s="19">
        <f t="shared" si="1"/>
        <v>487.92076580736546</v>
      </c>
      <c r="U46" s="20">
        <f t="shared" si="2"/>
        <v>500.28919738317757</v>
      </c>
    </row>
    <row r="47" spans="1:21" ht="15" customHeight="1" x14ac:dyDescent="0.2">
      <c r="A47" s="90"/>
      <c r="B47" s="93"/>
      <c r="C47" s="33" t="s">
        <v>9</v>
      </c>
      <c r="D47" s="21">
        <v>184</v>
      </c>
      <c r="E47" s="22">
        <v>261</v>
      </c>
      <c r="F47" s="23">
        <v>69281.108139999997</v>
      </c>
      <c r="G47" s="21">
        <v>99</v>
      </c>
      <c r="H47" s="23">
        <v>35174.490399999995</v>
      </c>
      <c r="I47" s="21">
        <v>431</v>
      </c>
      <c r="J47" s="22">
        <v>188</v>
      </c>
      <c r="K47" s="23">
        <v>184646.28057</v>
      </c>
      <c r="L47" s="21">
        <v>287</v>
      </c>
      <c r="M47" s="23">
        <v>109309.18143000001</v>
      </c>
      <c r="N47" s="21">
        <v>615</v>
      </c>
      <c r="O47" s="22">
        <v>449</v>
      </c>
      <c r="P47" s="23">
        <v>253927.38871</v>
      </c>
      <c r="Q47" s="21">
        <v>386</v>
      </c>
      <c r="R47" s="23">
        <v>144483.67183000001</v>
      </c>
      <c r="S47" s="21">
        <f t="shared" si="0"/>
        <v>376.52776163043478</v>
      </c>
      <c r="T47" s="22">
        <f t="shared" si="1"/>
        <v>428.4136440139211</v>
      </c>
      <c r="U47" s="23">
        <f t="shared" si="2"/>
        <v>412.89006294308945</v>
      </c>
    </row>
    <row r="48" spans="1:21" ht="15" customHeight="1" x14ac:dyDescent="0.2">
      <c r="A48" s="88">
        <v>7</v>
      </c>
      <c r="B48" s="91" t="s">
        <v>16</v>
      </c>
      <c r="C48" s="34" t="s">
        <v>81</v>
      </c>
      <c r="D48" s="24">
        <v>12</v>
      </c>
      <c r="E48" s="25">
        <v>18</v>
      </c>
      <c r="F48" s="26">
        <v>303.58062000000001</v>
      </c>
      <c r="G48" s="24">
        <v>2</v>
      </c>
      <c r="H48" s="26">
        <v>27.126390000000001</v>
      </c>
      <c r="I48" s="24">
        <v>10</v>
      </c>
      <c r="J48" s="25">
        <v>12</v>
      </c>
      <c r="K48" s="26">
        <v>43.376330000000003</v>
      </c>
      <c r="L48" s="24">
        <v>2</v>
      </c>
      <c r="M48" s="26">
        <v>1.1944399999999999</v>
      </c>
      <c r="N48" s="46">
        <v>22</v>
      </c>
      <c r="O48" s="47">
        <v>30</v>
      </c>
      <c r="P48" s="48">
        <v>346.95695000000001</v>
      </c>
      <c r="Q48" s="46">
        <v>4</v>
      </c>
      <c r="R48" s="48">
        <v>28.320830000000001</v>
      </c>
      <c r="S48" s="24">
        <f t="shared" si="0"/>
        <v>25.298385</v>
      </c>
      <c r="T48" s="25">
        <f t="shared" si="1"/>
        <v>4.3376330000000003</v>
      </c>
      <c r="U48" s="26">
        <f t="shared" si="2"/>
        <v>15.770770454545454</v>
      </c>
    </row>
    <row r="49" spans="1:21" ht="15" customHeight="1" x14ac:dyDescent="0.2">
      <c r="A49" s="89"/>
      <c r="B49" s="92"/>
      <c r="C49" s="31" t="s">
        <v>82</v>
      </c>
      <c r="D49" s="15">
        <v>13</v>
      </c>
      <c r="E49" s="16">
        <v>15</v>
      </c>
      <c r="F49" s="17">
        <v>1142.94136</v>
      </c>
      <c r="G49" s="15">
        <v>6</v>
      </c>
      <c r="H49" s="17">
        <v>962.59102000000007</v>
      </c>
      <c r="I49" s="15">
        <v>5</v>
      </c>
      <c r="J49" s="16">
        <v>4</v>
      </c>
      <c r="K49" s="17">
        <v>135.14841000000001</v>
      </c>
      <c r="L49" s="15">
        <v>1</v>
      </c>
      <c r="M49" s="17">
        <v>22.286000000000001</v>
      </c>
      <c r="N49" s="40">
        <v>18</v>
      </c>
      <c r="O49" s="41">
        <v>19</v>
      </c>
      <c r="P49" s="42">
        <v>1278.08977</v>
      </c>
      <c r="Q49" s="40">
        <v>7</v>
      </c>
      <c r="R49" s="42">
        <v>984.87702000000002</v>
      </c>
      <c r="S49" s="15">
        <f t="shared" si="0"/>
        <v>87.918566153846157</v>
      </c>
      <c r="T49" s="16">
        <f t="shared" si="1"/>
        <v>27.029682000000001</v>
      </c>
      <c r="U49" s="17">
        <f t="shared" si="2"/>
        <v>71.004987222222226</v>
      </c>
    </row>
    <row r="50" spans="1:21" ht="15" customHeight="1" x14ac:dyDescent="0.2">
      <c r="A50" s="89"/>
      <c r="B50" s="92"/>
      <c r="C50" s="31" t="s">
        <v>83</v>
      </c>
      <c r="D50" s="15">
        <v>46</v>
      </c>
      <c r="E50" s="16">
        <v>90</v>
      </c>
      <c r="F50" s="17">
        <v>4992.7027500000004</v>
      </c>
      <c r="G50" s="15">
        <v>21</v>
      </c>
      <c r="H50" s="17">
        <v>674.55595999999991</v>
      </c>
      <c r="I50" s="15">
        <v>15</v>
      </c>
      <c r="J50" s="16">
        <v>21</v>
      </c>
      <c r="K50" s="17">
        <v>283.71008</v>
      </c>
      <c r="L50" s="15">
        <v>2</v>
      </c>
      <c r="M50" s="17">
        <v>20.05594</v>
      </c>
      <c r="N50" s="40">
        <v>61</v>
      </c>
      <c r="O50" s="41">
        <v>111</v>
      </c>
      <c r="P50" s="42">
        <v>5276.4128300000002</v>
      </c>
      <c r="Q50" s="40">
        <v>23</v>
      </c>
      <c r="R50" s="42">
        <v>694.61189999999999</v>
      </c>
      <c r="S50" s="15">
        <f t="shared" si="0"/>
        <v>108.53701630434783</v>
      </c>
      <c r="T50" s="16">
        <f t="shared" si="1"/>
        <v>18.914005333333332</v>
      </c>
      <c r="U50" s="17">
        <f t="shared" si="2"/>
        <v>86.498570983606555</v>
      </c>
    </row>
    <row r="51" spans="1:21" ht="15" customHeight="1" x14ac:dyDescent="0.2">
      <c r="A51" s="89"/>
      <c r="B51" s="92"/>
      <c r="C51" s="31" t="s">
        <v>84</v>
      </c>
      <c r="D51" s="15">
        <v>32</v>
      </c>
      <c r="E51" s="16">
        <v>27</v>
      </c>
      <c r="F51" s="17">
        <v>2854.0793900000003</v>
      </c>
      <c r="G51" s="15">
        <v>17</v>
      </c>
      <c r="H51" s="17">
        <v>2079.9679599999999</v>
      </c>
      <c r="I51" s="15">
        <v>15</v>
      </c>
      <c r="J51" s="16">
        <v>24</v>
      </c>
      <c r="K51" s="17">
        <v>5616.68912</v>
      </c>
      <c r="L51" s="15">
        <v>3</v>
      </c>
      <c r="M51" s="17">
        <v>58.074550000000002</v>
      </c>
      <c r="N51" s="40">
        <v>47</v>
      </c>
      <c r="O51" s="41">
        <v>51</v>
      </c>
      <c r="P51" s="42">
        <v>8470.7685099999999</v>
      </c>
      <c r="Q51" s="40">
        <v>20</v>
      </c>
      <c r="R51" s="42">
        <v>2138.0425099999998</v>
      </c>
      <c r="S51" s="15">
        <f t="shared" si="0"/>
        <v>89.18998093750001</v>
      </c>
      <c r="T51" s="16">
        <f t="shared" si="1"/>
        <v>374.44594133333334</v>
      </c>
      <c r="U51" s="17">
        <f t="shared" si="2"/>
        <v>180.22911723404255</v>
      </c>
    </row>
    <row r="52" spans="1:21" ht="15" customHeight="1" x14ac:dyDescent="0.2">
      <c r="A52" s="89"/>
      <c r="B52" s="92"/>
      <c r="C52" s="32" t="s">
        <v>85</v>
      </c>
      <c r="D52" s="18">
        <v>47</v>
      </c>
      <c r="E52" s="19">
        <v>21</v>
      </c>
      <c r="F52" s="20">
        <v>25276.603039999998</v>
      </c>
      <c r="G52" s="18">
        <v>31</v>
      </c>
      <c r="H52" s="20">
        <v>22618.886170000002</v>
      </c>
      <c r="I52" s="18">
        <v>244</v>
      </c>
      <c r="J52" s="19">
        <v>122</v>
      </c>
      <c r="K52" s="20">
        <v>106264.64937999999</v>
      </c>
      <c r="L52" s="18">
        <v>178</v>
      </c>
      <c r="M52" s="20">
        <v>65977.602809999997</v>
      </c>
      <c r="N52" s="43">
        <v>291</v>
      </c>
      <c r="O52" s="44">
        <v>143</v>
      </c>
      <c r="P52" s="45">
        <v>131541.25242</v>
      </c>
      <c r="Q52" s="43">
        <v>209</v>
      </c>
      <c r="R52" s="45">
        <v>88596.488980000009</v>
      </c>
      <c r="S52" s="18">
        <f t="shared" si="0"/>
        <v>537.80006468085105</v>
      </c>
      <c r="T52" s="19">
        <f t="shared" si="1"/>
        <v>435.51085811475406</v>
      </c>
      <c r="U52" s="20">
        <f t="shared" si="2"/>
        <v>452.03179525773197</v>
      </c>
    </row>
    <row r="53" spans="1:21" ht="15" customHeight="1" x14ac:dyDescent="0.2">
      <c r="A53" s="90"/>
      <c r="B53" s="93"/>
      <c r="C53" s="33" t="s">
        <v>9</v>
      </c>
      <c r="D53" s="21">
        <v>150</v>
      </c>
      <c r="E53" s="22">
        <v>171</v>
      </c>
      <c r="F53" s="23">
        <v>34569.907159999995</v>
      </c>
      <c r="G53" s="21">
        <v>77</v>
      </c>
      <c r="H53" s="23">
        <v>26363.127499999999</v>
      </c>
      <c r="I53" s="21">
        <v>289</v>
      </c>
      <c r="J53" s="22">
        <v>183</v>
      </c>
      <c r="K53" s="23">
        <v>112343.57332</v>
      </c>
      <c r="L53" s="21">
        <v>186</v>
      </c>
      <c r="M53" s="23">
        <v>66079.213740000007</v>
      </c>
      <c r="N53" s="21">
        <v>439</v>
      </c>
      <c r="O53" s="22">
        <v>354</v>
      </c>
      <c r="P53" s="23">
        <v>146913.48048</v>
      </c>
      <c r="Q53" s="21">
        <v>263</v>
      </c>
      <c r="R53" s="23">
        <v>92442.341239999994</v>
      </c>
      <c r="S53" s="21">
        <f t="shared" si="0"/>
        <v>230.46604773333331</v>
      </c>
      <c r="T53" s="22">
        <f t="shared" si="1"/>
        <v>388.73208761245672</v>
      </c>
      <c r="U53" s="23">
        <f t="shared" si="2"/>
        <v>334.65485302961275</v>
      </c>
    </row>
    <row r="54" spans="1:21" ht="15" customHeight="1" x14ac:dyDescent="0.2">
      <c r="A54" s="88">
        <v>8</v>
      </c>
      <c r="B54" s="91" t="s">
        <v>17</v>
      </c>
      <c r="C54" s="34" t="s">
        <v>81</v>
      </c>
      <c r="D54" s="24">
        <v>103</v>
      </c>
      <c r="E54" s="25">
        <v>177</v>
      </c>
      <c r="F54" s="26">
        <v>5786.5458499999995</v>
      </c>
      <c r="G54" s="24">
        <v>38</v>
      </c>
      <c r="H54" s="26">
        <v>1614.9745800000001</v>
      </c>
      <c r="I54" s="24">
        <v>65</v>
      </c>
      <c r="J54" s="25">
        <v>67</v>
      </c>
      <c r="K54" s="26">
        <v>956.95411000000001</v>
      </c>
      <c r="L54" s="24">
        <v>24</v>
      </c>
      <c r="M54" s="26">
        <v>617.17703000000006</v>
      </c>
      <c r="N54" s="46">
        <v>168</v>
      </c>
      <c r="O54" s="47">
        <v>244</v>
      </c>
      <c r="P54" s="48">
        <v>6743.4999600000001</v>
      </c>
      <c r="Q54" s="46">
        <v>62</v>
      </c>
      <c r="R54" s="48">
        <v>2232.1516099999999</v>
      </c>
      <c r="S54" s="24">
        <f t="shared" si="0"/>
        <v>56.180056796116503</v>
      </c>
      <c r="T54" s="25">
        <f t="shared" si="1"/>
        <v>14.722370923076923</v>
      </c>
      <c r="U54" s="26">
        <f t="shared" si="2"/>
        <v>40.139880714285717</v>
      </c>
    </row>
    <row r="55" spans="1:21" ht="15" customHeight="1" x14ac:dyDescent="0.2">
      <c r="A55" s="89"/>
      <c r="B55" s="92"/>
      <c r="C55" s="31" t="s">
        <v>82</v>
      </c>
      <c r="D55" s="15">
        <v>63</v>
      </c>
      <c r="E55" s="16">
        <v>71</v>
      </c>
      <c r="F55" s="17">
        <v>48205.913209999999</v>
      </c>
      <c r="G55" s="15">
        <v>33</v>
      </c>
      <c r="H55" s="17">
        <v>2630.1123499999999</v>
      </c>
      <c r="I55" s="15">
        <v>39</v>
      </c>
      <c r="J55" s="16">
        <v>29</v>
      </c>
      <c r="K55" s="17">
        <v>1963.8438700000002</v>
      </c>
      <c r="L55" s="15">
        <v>14</v>
      </c>
      <c r="M55" s="17">
        <v>1155.1843200000001</v>
      </c>
      <c r="N55" s="40">
        <v>102</v>
      </c>
      <c r="O55" s="41">
        <v>100</v>
      </c>
      <c r="P55" s="42">
        <v>50169.757079999996</v>
      </c>
      <c r="Q55" s="40">
        <v>47</v>
      </c>
      <c r="R55" s="42">
        <v>3785.2966699999997</v>
      </c>
      <c r="S55" s="15">
        <f t="shared" si="0"/>
        <v>765.17322555555552</v>
      </c>
      <c r="T55" s="16">
        <f t="shared" si="1"/>
        <v>50.354971025641028</v>
      </c>
      <c r="U55" s="17">
        <f t="shared" si="2"/>
        <v>491.8603635294117</v>
      </c>
    </row>
    <row r="56" spans="1:21" ht="15" customHeight="1" x14ac:dyDescent="0.2">
      <c r="A56" s="89"/>
      <c r="B56" s="92"/>
      <c r="C56" s="31" t="s">
        <v>83</v>
      </c>
      <c r="D56" s="15">
        <v>221</v>
      </c>
      <c r="E56" s="16">
        <v>175</v>
      </c>
      <c r="F56" s="17">
        <v>51028.685060000003</v>
      </c>
      <c r="G56" s="15">
        <v>125</v>
      </c>
      <c r="H56" s="17">
        <v>43531.924850000003</v>
      </c>
      <c r="I56" s="15">
        <v>110</v>
      </c>
      <c r="J56" s="16">
        <v>81</v>
      </c>
      <c r="K56" s="17">
        <v>4783.7985199999994</v>
      </c>
      <c r="L56" s="15">
        <v>49</v>
      </c>
      <c r="M56" s="17">
        <v>1905.6169399999999</v>
      </c>
      <c r="N56" s="40">
        <v>331</v>
      </c>
      <c r="O56" s="41">
        <v>256</v>
      </c>
      <c r="P56" s="42">
        <v>55812.48358</v>
      </c>
      <c r="Q56" s="40">
        <v>174</v>
      </c>
      <c r="R56" s="42">
        <v>45437.541789999996</v>
      </c>
      <c r="S56" s="15">
        <f t="shared" si="0"/>
        <v>230.89902742081449</v>
      </c>
      <c r="T56" s="16">
        <f t="shared" si="1"/>
        <v>43.489077454545452</v>
      </c>
      <c r="U56" s="17">
        <f t="shared" si="2"/>
        <v>168.61777516616314</v>
      </c>
    </row>
    <row r="57" spans="1:21" ht="15" customHeight="1" x14ac:dyDescent="0.2">
      <c r="A57" s="89"/>
      <c r="B57" s="92"/>
      <c r="C57" s="31" t="s">
        <v>84</v>
      </c>
      <c r="D57" s="15">
        <v>140</v>
      </c>
      <c r="E57" s="16">
        <v>133</v>
      </c>
      <c r="F57" s="17">
        <v>98000.166629999992</v>
      </c>
      <c r="G57" s="15">
        <v>70</v>
      </c>
      <c r="H57" s="17">
        <v>58730.033060000002</v>
      </c>
      <c r="I57" s="15">
        <v>74</v>
      </c>
      <c r="J57" s="16">
        <v>45</v>
      </c>
      <c r="K57" s="17">
        <v>5151.6744100000005</v>
      </c>
      <c r="L57" s="15">
        <v>37</v>
      </c>
      <c r="M57" s="17">
        <v>2741.7082500000001</v>
      </c>
      <c r="N57" s="40">
        <v>214</v>
      </c>
      <c r="O57" s="41">
        <v>178</v>
      </c>
      <c r="P57" s="42">
        <v>103151.84104</v>
      </c>
      <c r="Q57" s="40">
        <v>107</v>
      </c>
      <c r="R57" s="42">
        <v>61471.741310000005</v>
      </c>
      <c r="S57" s="15">
        <f t="shared" si="0"/>
        <v>700.00119021428566</v>
      </c>
      <c r="T57" s="16">
        <f t="shared" si="1"/>
        <v>69.617221756756763</v>
      </c>
      <c r="U57" s="17">
        <f t="shared" si="2"/>
        <v>482.01794878504671</v>
      </c>
    </row>
    <row r="58" spans="1:21" ht="15" customHeight="1" x14ac:dyDescent="0.2">
      <c r="A58" s="89"/>
      <c r="B58" s="92"/>
      <c r="C58" s="32" t="s">
        <v>85</v>
      </c>
      <c r="D58" s="18">
        <v>349</v>
      </c>
      <c r="E58" s="19">
        <v>340</v>
      </c>
      <c r="F58" s="20">
        <v>398750.39963999996</v>
      </c>
      <c r="G58" s="18">
        <v>179</v>
      </c>
      <c r="H58" s="20">
        <v>307415.89464999997</v>
      </c>
      <c r="I58" s="18">
        <v>992</v>
      </c>
      <c r="J58" s="19">
        <v>394</v>
      </c>
      <c r="K58" s="20">
        <v>374243.01360000001</v>
      </c>
      <c r="L58" s="18">
        <v>683</v>
      </c>
      <c r="M58" s="20">
        <v>285221.26348000002</v>
      </c>
      <c r="N58" s="43">
        <v>1341</v>
      </c>
      <c r="O58" s="44">
        <v>734</v>
      </c>
      <c r="P58" s="45">
        <v>772993.41324000002</v>
      </c>
      <c r="Q58" s="43">
        <v>862</v>
      </c>
      <c r="R58" s="45">
        <v>592637.15813</v>
      </c>
      <c r="S58" s="18">
        <f t="shared" si="0"/>
        <v>1142.551288366762</v>
      </c>
      <c r="T58" s="19">
        <f t="shared" si="1"/>
        <v>377.26110241935487</v>
      </c>
      <c r="U58" s="20">
        <f t="shared" si="2"/>
        <v>576.43058407158833</v>
      </c>
    </row>
    <row r="59" spans="1:21" ht="15" customHeight="1" x14ac:dyDescent="0.2">
      <c r="A59" s="90"/>
      <c r="B59" s="93"/>
      <c r="C59" s="33" t="s">
        <v>9</v>
      </c>
      <c r="D59" s="21">
        <v>876</v>
      </c>
      <c r="E59" s="22">
        <v>896</v>
      </c>
      <c r="F59" s="23">
        <v>601771.71039000002</v>
      </c>
      <c r="G59" s="21">
        <v>445</v>
      </c>
      <c r="H59" s="23">
        <v>413922.93949000002</v>
      </c>
      <c r="I59" s="21">
        <v>1280</v>
      </c>
      <c r="J59" s="22">
        <v>616</v>
      </c>
      <c r="K59" s="23">
        <v>387099.28450999997</v>
      </c>
      <c r="L59" s="21">
        <v>807</v>
      </c>
      <c r="M59" s="23">
        <v>291640.95001999999</v>
      </c>
      <c r="N59" s="21">
        <v>2156</v>
      </c>
      <c r="O59" s="22">
        <v>1512</v>
      </c>
      <c r="P59" s="23">
        <v>988870.99489999993</v>
      </c>
      <c r="Q59" s="21">
        <v>1252</v>
      </c>
      <c r="R59" s="23">
        <v>705563.88951000001</v>
      </c>
      <c r="S59" s="21">
        <f t="shared" si="0"/>
        <v>686.95400729452058</v>
      </c>
      <c r="T59" s="22">
        <f t="shared" si="1"/>
        <v>302.4213160234375</v>
      </c>
      <c r="U59" s="23">
        <f t="shared" si="2"/>
        <v>458.66001618738403</v>
      </c>
    </row>
    <row r="60" spans="1:21" ht="15" customHeight="1" x14ac:dyDescent="0.2">
      <c r="A60" s="88">
        <v>9</v>
      </c>
      <c r="B60" s="91" t="s">
        <v>18</v>
      </c>
      <c r="C60" s="34" t="s">
        <v>81</v>
      </c>
      <c r="D60" s="24">
        <v>13</v>
      </c>
      <c r="E60" s="25">
        <v>14</v>
      </c>
      <c r="F60" s="26">
        <v>963.42692</v>
      </c>
      <c r="G60" s="24">
        <v>5</v>
      </c>
      <c r="H60" s="26">
        <v>129.83447999999999</v>
      </c>
      <c r="I60" s="24">
        <v>12</v>
      </c>
      <c r="J60" s="25">
        <v>18</v>
      </c>
      <c r="K60" s="26">
        <v>122.00194</v>
      </c>
      <c r="L60" s="24">
        <v>2</v>
      </c>
      <c r="M60" s="26">
        <v>10.53735</v>
      </c>
      <c r="N60" s="46">
        <v>25</v>
      </c>
      <c r="O60" s="47">
        <v>32</v>
      </c>
      <c r="P60" s="48">
        <v>1085.4288600000002</v>
      </c>
      <c r="Q60" s="46">
        <v>7</v>
      </c>
      <c r="R60" s="48">
        <v>140.37182999999999</v>
      </c>
      <c r="S60" s="24">
        <f t="shared" si="0"/>
        <v>74.109763076923073</v>
      </c>
      <c r="T60" s="25">
        <f t="shared" si="1"/>
        <v>10.166828333333333</v>
      </c>
      <c r="U60" s="26">
        <f t="shared" si="2"/>
        <v>43.417154400000008</v>
      </c>
    </row>
    <row r="61" spans="1:21" ht="15" customHeight="1" x14ac:dyDescent="0.2">
      <c r="A61" s="89"/>
      <c r="B61" s="92"/>
      <c r="C61" s="31" t="s">
        <v>82</v>
      </c>
      <c r="D61" s="15">
        <v>7</v>
      </c>
      <c r="E61" s="16">
        <v>17</v>
      </c>
      <c r="F61" s="17">
        <v>803.77647000000002</v>
      </c>
      <c r="G61" s="15">
        <v>2</v>
      </c>
      <c r="H61" s="17">
        <v>108.33703</v>
      </c>
      <c r="I61" s="15">
        <v>11</v>
      </c>
      <c r="J61" s="16">
        <v>12</v>
      </c>
      <c r="K61" s="17">
        <v>182.69013000000001</v>
      </c>
      <c r="L61" s="15">
        <v>5</v>
      </c>
      <c r="M61" s="17">
        <v>43.53293</v>
      </c>
      <c r="N61" s="40">
        <v>18</v>
      </c>
      <c r="O61" s="41">
        <v>29</v>
      </c>
      <c r="P61" s="42">
        <v>986.46659999999997</v>
      </c>
      <c r="Q61" s="40">
        <v>7</v>
      </c>
      <c r="R61" s="42">
        <v>151.86995999999999</v>
      </c>
      <c r="S61" s="15">
        <f t="shared" si="0"/>
        <v>114.82521</v>
      </c>
      <c r="T61" s="16">
        <f t="shared" si="1"/>
        <v>16.608193636363637</v>
      </c>
      <c r="U61" s="17">
        <f t="shared" si="2"/>
        <v>54.803699999999999</v>
      </c>
    </row>
    <row r="62" spans="1:21" ht="15" customHeight="1" x14ac:dyDescent="0.2">
      <c r="A62" s="89"/>
      <c r="B62" s="92"/>
      <c r="C62" s="31" t="s">
        <v>83</v>
      </c>
      <c r="D62" s="15">
        <v>23</v>
      </c>
      <c r="E62" s="16">
        <v>13</v>
      </c>
      <c r="F62" s="17">
        <v>3965.1996300000001</v>
      </c>
      <c r="G62" s="15">
        <v>17</v>
      </c>
      <c r="H62" s="17">
        <v>3677.0638100000001</v>
      </c>
      <c r="I62" s="15">
        <v>19</v>
      </c>
      <c r="J62" s="16">
        <v>21</v>
      </c>
      <c r="K62" s="17">
        <v>726.17753000000005</v>
      </c>
      <c r="L62" s="15">
        <v>9</v>
      </c>
      <c r="M62" s="17">
        <v>460.10431</v>
      </c>
      <c r="N62" s="40">
        <v>42</v>
      </c>
      <c r="O62" s="41">
        <v>34</v>
      </c>
      <c r="P62" s="42">
        <v>4691.37716</v>
      </c>
      <c r="Q62" s="40">
        <v>26</v>
      </c>
      <c r="R62" s="42">
        <v>4137.1681200000003</v>
      </c>
      <c r="S62" s="15">
        <f t="shared" si="0"/>
        <v>172.39998391304349</v>
      </c>
      <c r="T62" s="16">
        <f t="shared" si="1"/>
        <v>38.21987</v>
      </c>
      <c r="U62" s="17">
        <f t="shared" si="2"/>
        <v>111.69945619047618</v>
      </c>
    </row>
    <row r="63" spans="1:21" ht="15" customHeight="1" x14ac:dyDescent="0.2">
      <c r="A63" s="89"/>
      <c r="B63" s="92"/>
      <c r="C63" s="31" t="s">
        <v>84</v>
      </c>
      <c r="D63" s="15">
        <v>12</v>
      </c>
      <c r="E63" s="16">
        <v>6</v>
      </c>
      <c r="F63" s="17">
        <v>2066.1641199999999</v>
      </c>
      <c r="G63" s="15">
        <v>8</v>
      </c>
      <c r="H63" s="17">
        <v>922.29187999999999</v>
      </c>
      <c r="I63" s="15">
        <v>17</v>
      </c>
      <c r="J63" s="16">
        <v>14</v>
      </c>
      <c r="K63" s="17">
        <v>632.21768000000009</v>
      </c>
      <c r="L63" s="15">
        <v>5</v>
      </c>
      <c r="M63" s="17">
        <v>162.69743</v>
      </c>
      <c r="N63" s="40">
        <v>29</v>
      </c>
      <c r="O63" s="41">
        <v>20</v>
      </c>
      <c r="P63" s="42">
        <v>2698.3817999999997</v>
      </c>
      <c r="Q63" s="40">
        <v>13</v>
      </c>
      <c r="R63" s="42">
        <v>1084.9893100000002</v>
      </c>
      <c r="S63" s="15">
        <f t="shared" si="0"/>
        <v>172.18034333333333</v>
      </c>
      <c r="T63" s="16">
        <f t="shared" si="1"/>
        <v>37.18927529411765</v>
      </c>
      <c r="U63" s="17">
        <f t="shared" si="2"/>
        <v>93.047648275862059</v>
      </c>
    </row>
    <row r="64" spans="1:21" ht="15" customHeight="1" x14ac:dyDescent="0.2">
      <c r="A64" s="89"/>
      <c r="B64" s="92"/>
      <c r="C64" s="32" t="s">
        <v>85</v>
      </c>
      <c r="D64" s="18">
        <v>30</v>
      </c>
      <c r="E64" s="19">
        <v>25</v>
      </c>
      <c r="F64" s="20">
        <v>22826.62587</v>
      </c>
      <c r="G64" s="18">
        <v>13</v>
      </c>
      <c r="H64" s="20">
        <v>8386.3776600000001</v>
      </c>
      <c r="I64" s="18">
        <v>149</v>
      </c>
      <c r="J64" s="19">
        <v>81</v>
      </c>
      <c r="K64" s="20">
        <v>75834.497329999998</v>
      </c>
      <c r="L64" s="18">
        <v>94</v>
      </c>
      <c r="M64" s="20">
        <v>41861.96198</v>
      </c>
      <c r="N64" s="43">
        <v>179</v>
      </c>
      <c r="O64" s="44">
        <v>106</v>
      </c>
      <c r="P64" s="45">
        <v>98661.123200000002</v>
      </c>
      <c r="Q64" s="43">
        <v>107</v>
      </c>
      <c r="R64" s="45">
        <v>50248.339639999998</v>
      </c>
      <c r="S64" s="18">
        <f t="shared" si="0"/>
        <v>760.88752899999997</v>
      </c>
      <c r="T64" s="19">
        <f t="shared" si="1"/>
        <v>508.95635791946307</v>
      </c>
      <c r="U64" s="20">
        <f t="shared" si="2"/>
        <v>551.17945921787714</v>
      </c>
    </row>
    <row r="65" spans="1:21" ht="15" customHeight="1" x14ac:dyDescent="0.2">
      <c r="A65" s="90"/>
      <c r="B65" s="93"/>
      <c r="C65" s="33" t="s">
        <v>9</v>
      </c>
      <c r="D65" s="21">
        <v>85</v>
      </c>
      <c r="E65" s="22">
        <v>75</v>
      </c>
      <c r="F65" s="23">
        <v>30625.193010000003</v>
      </c>
      <c r="G65" s="21">
        <v>45</v>
      </c>
      <c r="H65" s="23">
        <v>13223.904859999999</v>
      </c>
      <c r="I65" s="21">
        <v>208</v>
      </c>
      <c r="J65" s="22">
        <v>146</v>
      </c>
      <c r="K65" s="23">
        <v>77497.584610000005</v>
      </c>
      <c r="L65" s="21">
        <v>115</v>
      </c>
      <c r="M65" s="23">
        <v>42538.834000000003</v>
      </c>
      <c r="N65" s="21">
        <v>293</v>
      </c>
      <c r="O65" s="22">
        <v>221</v>
      </c>
      <c r="P65" s="23">
        <v>108122.77762000001</v>
      </c>
      <c r="Q65" s="21">
        <v>160</v>
      </c>
      <c r="R65" s="23">
        <v>55762.738859999998</v>
      </c>
      <c r="S65" s="21">
        <f t="shared" si="0"/>
        <v>360.29638835294122</v>
      </c>
      <c r="T65" s="22">
        <f t="shared" si="1"/>
        <v>372.58454139423077</v>
      </c>
      <c r="U65" s="23">
        <f t="shared" si="2"/>
        <v>369.0197188395905</v>
      </c>
    </row>
    <row r="66" spans="1:21" ht="15" customHeight="1" x14ac:dyDescent="0.2">
      <c r="A66" s="88">
        <v>10</v>
      </c>
      <c r="B66" s="91" t="s">
        <v>19</v>
      </c>
      <c r="C66" s="34" t="s">
        <v>81</v>
      </c>
      <c r="D66" s="24">
        <v>10</v>
      </c>
      <c r="E66" s="25">
        <v>14</v>
      </c>
      <c r="F66" s="26">
        <v>570.55079000000001</v>
      </c>
      <c r="G66" s="24">
        <v>3</v>
      </c>
      <c r="H66" s="26">
        <v>140.66392999999999</v>
      </c>
      <c r="I66" s="24">
        <v>18</v>
      </c>
      <c r="J66" s="25">
        <v>17</v>
      </c>
      <c r="K66" s="26">
        <v>188.27123999999998</v>
      </c>
      <c r="L66" s="24">
        <v>6</v>
      </c>
      <c r="M66" s="26">
        <v>35.770699999999998</v>
      </c>
      <c r="N66" s="46">
        <v>28</v>
      </c>
      <c r="O66" s="47">
        <v>31</v>
      </c>
      <c r="P66" s="48">
        <v>758.82203000000004</v>
      </c>
      <c r="Q66" s="46">
        <v>9</v>
      </c>
      <c r="R66" s="48">
        <v>176.43463</v>
      </c>
      <c r="S66" s="24">
        <f t="shared" si="0"/>
        <v>57.055078999999999</v>
      </c>
      <c r="T66" s="25">
        <f t="shared" si="1"/>
        <v>10.459513333333332</v>
      </c>
      <c r="U66" s="26">
        <f t="shared" si="2"/>
        <v>27.100786785714288</v>
      </c>
    </row>
    <row r="67" spans="1:21" ht="15" customHeight="1" x14ac:dyDescent="0.2">
      <c r="A67" s="89"/>
      <c r="B67" s="92"/>
      <c r="C67" s="31" t="s">
        <v>82</v>
      </c>
      <c r="D67" s="15">
        <v>8</v>
      </c>
      <c r="E67" s="16">
        <v>27</v>
      </c>
      <c r="F67" s="17">
        <v>1642.36609</v>
      </c>
      <c r="G67" s="15">
        <v>5</v>
      </c>
      <c r="H67" s="17">
        <v>1526.0088999999998</v>
      </c>
      <c r="I67" s="15">
        <v>10</v>
      </c>
      <c r="J67" s="16">
        <v>11</v>
      </c>
      <c r="K67" s="17">
        <v>122.39985</v>
      </c>
      <c r="L67" s="15">
        <v>2</v>
      </c>
      <c r="M67" s="17">
        <v>3.9124599999999998</v>
      </c>
      <c r="N67" s="40">
        <v>18</v>
      </c>
      <c r="O67" s="41">
        <v>38</v>
      </c>
      <c r="P67" s="42">
        <v>1764.76594</v>
      </c>
      <c r="Q67" s="40">
        <v>7</v>
      </c>
      <c r="R67" s="42">
        <v>1529.92136</v>
      </c>
      <c r="S67" s="15">
        <f t="shared" si="0"/>
        <v>205.29576125</v>
      </c>
      <c r="T67" s="16">
        <f t="shared" si="1"/>
        <v>12.239985000000001</v>
      </c>
      <c r="U67" s="17">
        <f t="shared" si="2"/>
        <v>98.042552222222227</v>
      </c>
    </row>
    <row r="68" spans="1:21" ht="15" customHeight="1" x14ac:dyDescent="0.2">
      <c r="A68" s="89"/>
      <c r="B68" s="92"/>
      <c r="C68" s="31" t="s">
        <v>83</v>
      </c>
      <c r="D68" s="15">
        <v>22</v>
      </c>
      <c r="E68" s="16">
        <v>37</v>
      </c>
      <c r="F68" s="17">
        <v>2139.7982299999999</v>
      </c>
      <c r="G68" s="15">
        <v>9</v>
      </c>
      <c r="H68" s="17">
        <v>1215.47047</v>
      </c>
      <c r="I68" s="15">
        <v>30</v>
      </c>
      <c r="J68" s="16">
        <v>29</v>
      </c>
      <c r="K68" s="17">
        <v>6087.0565700000006</v>
      </c>
      <c r="L68" s="15">
        <v>9</v>
      </c>
      <c r="M68" s="17">
        <v>116.55164000000001</v>
      </c>
      <c r="N68" s="40">
        <v>52</v>
      </c>
      <c r="O68" s="41">
        <v>66</v>
      </c>
      <c r="P68" s="42">
        <v>8226.8547999999992</v>
      </c>
      <c r="Q68" s="40">
        <v>18</v>
      </c>
      <c r="R68" s="42">
        <v>1332.0221100000001</v>
      </c>
      <c r="S68" s="15">
        <f t="shared" si="0"/>
        <v>97.263555909090897</v>
      </c>
      <c r="T68" s="16">
        <f t="shared" si="1"/>
        <v>202.90188566666669</v>
      </c>
      <c r="U68" s="17">
        <f t="shared" si="2"/>
        <v>158.20874615384614</v>
      </c>
    </row>
    <row r="69" spans="1:21" ht="15" customHeight="1" x14ac:dyDescent="0.2">
      <c r="A69" s="89"/>
      <c r="B69" s="92"/>
      <c r="C69" s="31" t="s">
        <v>84</v>
      </c>
      <c r="D69" s="15">
        <v>19</v>
      </c>
      <c r="E69" s="16">
        <v>11</v>
      </c>
      <c r="F69" s="17">
        <v>8301.2073</v>
      </c>
      <c r="G69" s="15">
        <v>12</v>
      </c>
      <c r="H69" s="17">
        <v>1574.4285400000001</v>
      </c>
      <c r="I69" s="15">
        <v>26</v>
      </c>
      <c r="J69" s="16">
        <v>35</v>
      </c>
      <c r="K69" s="17">
        <v>10223.620720000001</v>
      </c>
      <c r="L69" s="15">
        <v>10</v>
      </c>
      <c r="M69" s="17">
        <v>3264.5921800000001</v>
      </c>
      <c r="N69" s="40">
        <v>45</v>
      </c>
      <c r="O69" s="41">
        <v>46</v>
      </c>
      <c r="P69" s="42">
        <v>18524.828020000001</v>
      </c>
      <c r="Q69" s="40">
        <v>22</v>
      </c>
      <c r="R69" s="42">
        <v>4839.0207199999995</v>
      </c>
      <c r="S69" s="15">
        <f t="shared" si="0"/>
        <v>436.90564736842106</v>
      </c>
      <c r="T69" s="16">
        <f t="shared" si="1"/>
        <v>393.21618153846157</v>
      </c>
      <c r="U69" s="17">
        <f t="shared" si="2"/>
        <v>411.66284488888891</v>
      </c>
    </row>
    <row r="70" spans="1:21" ht="15" customHeight="1" x14ac:dyDescent="0.2">
      <c r="A70" s="89"/>
      <c r="B70" s="92"/>
      <c r="C70" s="32" t="s">
        <v>85</v>
      </c>
      <c r="D70" s="18">
        <v>27</v>
      </c>
      <c r="E70" s="19">
        <v>28</v>
      </c>
      <c r="F70" s="20">
        <v>23061.729879999999</v>
      </c>
      <c r="G70" s="18">
        <v>19</v>
      </c>
      <c r="H70" s="20">
        <v>14550.859339999999</v>
      </c>
      <c r="I70" s="18">
        <v>387</v>
      </c>
      <c r="J70" s="19">
        <v>150</v>
      </c>
      <c r="K70" s="20">
        <v>230477.36632</v>
      </c>
      <c r="L70" s="18">
        <v>270</v>
      </c>
      <c r="M70" s="20">
        <v>116253.3839</v>
      </c>
      <c r="N70" s="43">
        <v>414</v>
      </c>
      <c r="O70" s="44">
        <v>178</v>
      </c>
      <c r="P70" s="45">
        <v>253539.0962</v>
      </c>
      <c r="Q70" s="43">
        <v>289</v>
      </c>
      <c r="R70" s="45">
        <v>130804.24324</v>
      </c>
      <c r="S70" s="18">
        <f t="shared" si="0"/>
        <v>854.13814370370369</v>
      </c>
      <c r="T70" s="19">
        <f t="shared" si="1"/>
        <v>595.54875018087853</v>
      </c>
      <c r="U70" s="20">
        <f t="shared" si="2"/>
        <v>612.41327584541068</v>
      </c>
    </row>
    <row r="71" spans="1:21" ht="15" customHeight="1" x14ac:dyDescent="0.2">
      <c r="A71" s="90"/>
      <c r="B71" s="93"/>
      <c r="C71" s="33" t="s">
        <v>9</v>
      </c>
      <c r="D71" s="21">
        <v>86</v>
      </c>
      <c r="E71" s="22">
        <v>117</v>
      </c>
      <c r="F71" s="23">
        <v>35715.652289999998</v>
      </c>
      <c r="G71" s="21">
        <v>48</v>
      </c>
      <c r="H71" s="23">
        <v>19007.43118</v>
      </c>
      <c r="I71" s="21">
        <v>471</v>
      </c>
      <c r="J71" s="22">
        <v>242</v>
      </c>
      <c r="K71" s="23">
        <v>247098.71469999998</v>
      </c>
      <c r="L71" s="21">
        <v>297</v>
      </c>
      <c r="M71" s="23">
        <v>119674.21088</v>
      </c>
      <c r="N71" s="21">
        <v>557</v>
      </c>
      <c r="O71" s="22">
        <v>359</v>
      </c>
      <c r="P71" s="23">
        <v>282814.36699000001</v>
      </c>
      <c r="Q71" s="21">
        <v>345</v>
      </c>
      <c r="R71" s="23">
        <v>138681.64206000001</v>
      </c>
      <c r="S71" s="21">
        <f t="shared" ref="S71:S134" si="3">F71/D71</f>
        <v>415.29828244186047</v>
      </c>
      <c r="T71" s="22">
        <f t="shared" ref="T71:T134" si="4">K71/I71</f>
        <v>524.62572123142252</v>
      </c>
      <c r="U71" s="23">
        <f t="shared" ref="U71:U134" si="5">P71/N71</f>
        <v>507.74572170556553</v>
      </c>
    </row>
    <row r="72" spans="1:21" ht="15" customHeight="1" x14ac:dyDescent="0.2">
      <c r="A72" s="88">
        <v>11</v>
      </c>
      <c r="B72" s="91" t="s">
        <v>20</v>
      </c>
      <c r="C72" s="34" t="s">
        <v>81</v>
      </c>
      <c r="D72" s="24">
        <v>9</v>
      </c>
      <c r="E72" s="25">
        <v>25</v>
      </c>
      <c r="F72" s="26">
        <v>693.81333999999993</v>
      </c>
      <c r="G72" s="24">
        <v>2</v>
      </c>
      <c r="H72" s="26">
        <v>503.08299</v>
      </c>
      <c r="I72" s="24">
        <v>11</v>
      </c>
      <c r="J72" s="25">
        <v>10</v>
      </c>
      <c r="K72" s="26">
        <v>114.13969999999999</v>
      </c>
      <c r="L72" s="24">
        <v>3</v>
      </c>
      <c r="M72" s="26">
        <v>86.547149999999988</v>
      </c>
      <c r="N72" s="46">
        <v>20</v>
      </c>
      <c r="O72" s="47">
        <v>35</v>
      </c>
      <c r="P72" s="48">
        <v>807.95303999999999</v>
      </c>
      <c r="Q72" s="46">
        <v>5</v>
      </c>
      <c r="R72" s="48">
        <v>589.63013999999998</v>
      </c>
      <c r="S72" s="24">
        <f t="shared" si="3"/>
        <v>77.090371111111097</v>
      </c>
      <c r="T72" s="25">
        <f t="shared" si="4"/>
        <v>10.376336363636362</v>
      </c>
      <c r="U72" s="26">
        <f t="shared" si="5"/>
        <v>40.397652000000001</v>
      </c>
    </row>
    <row r="73" spans="1:21" ht="15" customHeight="1" x14ac:dyDescent="0.2">
      <c r="A73" s="89"/>
      <c r="B73" s="92"/>
      <c r="C73" s="31" t="s">
        <v>82</v>
      </c>
      <c r="D73" s="15">
        <v>5</v>
      </c>
      <c r="E73" s="16">
        <v>8</v>
      </c>
      <c r="F73" s="17">
        <v>226.83752999999999</v>
      </c>
      <c r="G73" s="15">
        <v>2</v>
      </c>
      <c r="H73" s="17">
        <v>7.9301400000000006</v>
      </c>
      <c r="I73" s="15">
        <v>8</v>
      </c>
      <c r="J73" s="16">
        <v>8</v>
      </c>
      <c r="K73" s="17">
        <v>478.02465000000001</v>
      </c>
      <c r="L73" s="15">
        <v>3</v>
      </c>
      <c r="M73" s="17">
        <v>20.61459</v>
      </c>
      <c r="N73" s="40">
        <v>13</v>
      </c>
      <c r="O73" s="41">
        <v>16</v>
      </c>
      <c r="P73" s="42">
        <v>704.86218000000008</v>
      </c>
      <c r="Q73" s="40">
        <v>5</v>
      </c>
      <c r="R73" s="42">
        <v>28.544730000000001</v>
      </c>
      <c r="S73" s="15">
        <f t="shared" si="3"/>
        <v>45.367505999999999</v>
      </c>
      <c r="T73" s="16">
        <f t="shared" si="4"/>
        <v>59.753081250000001</v>
      </c>
      <c r="U73" s="17">
        <f t="shared" si="5"/>
        <v>54.220167692307697</v>
      </c>
    </row>
    <row r="74" spans="1:21" ht="15" customHeight="1" x14ac:dyDescent="0.2">
      <c r="A74" s="89"/>
      <c r="B74" s="92"/>
      <c r="C74" s="31" t="s">
        <v>83</v>
      </c>
      <c r="D74" s="15">
        <v>15</v>
      </c>
      <c r="E74" s="16">
        <v>19</v>
      </c>
      <c r="F74" s="17">
        <v>1852.60213</v>
      </c>
      <c r="G74" s="15">
        <v>5</v>
      </c>
      <c r="H74" s="17">
        <v>1167.53072</v>
      </c>
      <c r="I74" s="15">
        <v>15</v>
      </c>
      <c r="J74" s="16">
        <v>17</v>
      </c>
      <c r="K74" s="17">
        <v>288.87357000000003</v>
      </c>
      <c r="L74" s="15">
        <v>6</v>
      </c>
      <c r="M74" s="17">
        <v>144.80923999999999</v>
      </c>
      <c r="N74" s="40">
        <v>30</v>
      </c>
      <c r="O74" s="41">
        <v>36</v>
      </c>
      <c r="P74" s="42">
        <v>2141.4757</v>
      </c>
      <c r="Q74" s="40">
        <v>11</v>
      </c>
      <c r="R74" s="42">
        <v>1312.33996</v>
      </c>
      <c r="S74" s="15">
        <f t="shared" si="3"/>
        <v>123.50680866666667</v>
      </c>
      <c r="T74" s="16">
        <f t="shared" si="4"/>
        <v>19.258238000000002</v>
      </c>
      <c r="U74" s="17">
        <f t="shared" si="5"/>
        <v>71.382523333333339</v>
      </c>
    </row>
    <row r="75" spans="1:21" ht="15" customHeight="1" x14ac:dyDescent="0.2">
      <c r="A75" s="89"/>
      <c r="B75" s="92"/>
      <c r="C75" s="31" t="s">
        <v>84</v>
      </c>
      <c r="D75" s="15">
        <v>11</v>
      </c>
      <c r="E75" s="16">
        <v>11</v>
      </c>
      <c r="F75" s="17">
        <v>722.34474999999998</v>
      </c>
      <c r="G75" s="15">
        <v>7</v>
      </c>
      <c r="H75" s="17">
        <v>280.23882000000003</v>
      </c>
      <c r="I75" s="15">
        <v>9</v>
      </c>
      <c r="J75" s="16">
        <v>11</v>
      </c>
      <c r="K75" s="17">
        <v>3535.4866099999999</v>
      </c>
      <c r="L75" s="15">
        <v>3</v>
      </c>
      <c r="M75" s="17">
        <v>601.38457999999991</v>
      </c>
      <c r="N75" s="40">
        <v>20</v>
      </c>
      <c r="O75" s="41">
        <v>22</v>
      </c>
      <c r="P75" s="42">
        <v>4257.8313600000001</v>
      </c>
      <c r="Q75" s="40">
        <v>10</v>
      </c>
      <c r="R75" s="42">
        <v>881.62340000000006</v>
      </c>
      <c r="S75" s="15">
        <f t="shared" si="3"/>
        <v>65.667704545454541</v>
      </c>
      <c r="T75" s="16">
        <f t="shared" si="4"/>
        <v>392.83184555555556</v>
      </c>
      <c r="U75" s="17">
        <f t="shared" si="5"/>
        <v>212.89156800000001</v>
      </c>
    </row>
    <row r="76" spans="1:21" ht="15" customHeight="1" x14ac:dyDescent="0.2">
      <c r="A76" s="89"/>
      <c r="B76" s="92"/>
      <c r="C76" s="32" t="s">
        <v>85</v>
      </c>
      <c r="D76" s="18">
        <v>37</v>
      </c>
      <c r="E76" s="19">
        <v>29</v>
      </c>
      <c r="F76" s="20">
        <v>9642.05026</v>
      </c>
      <c r="G76" s="18">
        <v>16</v>
      </c>
      <c r="H76" s="20">
        <v>4771.9579800000001</v>
      </c>
      <c r="I76" s="18">
        <v>255</v>
      </c>
      <c r="J76" s="19">
        <v>96</v>
      </c>
      <c r="K76" s="20">
        <v>89463.355869999999</v>
      </c>
      <c r="L76" s="18">
        <v>192</v>
      </c>
      <c r="M76" s="20">
        <v>61888.457920000001</v>
      </c>
      <c r="N76" s="43">
        <v>292</v>
      </c>
      <c r="O76" s="44">
        <v>125</v>
      </c>
      <c r="P76" s="45">
        <v>99105.406129999988</v>
      </c>
      <c r="Q76" s="43">
        <v>208</v>
      </c>
      <c r="R76" s="45">
        <v>66660.415899999993</v>
      </c>
      <c r="S76" s="18">
        <f t="shared" si="3"/>
        <v>260.59595297297295</v>
      </c>
      <c r="T76" s="19">
        <f t="shared" si="4"/>
        <v>350.8366896862745</v>
      </c>
      <c r="U76" s="20">
        <f t="shared" si="5"/>
        <v>339.40207578767121</v>
      </c>
    </row>
    <row r="77" spans="1:21" ht="15" customHeight="1" x14ac:dyDescent="0.2">
      <c r="A77" s="90"/>
      <c r="B77" s="93"/>
      <c r="C77" s="33" t="s">
        <v>9</v>
      </c>
      <c r="D77" s="21">
        <v>77</v>
      </c>
      <c r="E77" s="22">
        <v>92</v>
      </c>
      <c r="F77" s="23">
        <v>13137.648009999999</v>
      </c>
      <c r="G77" s="21">
        <v>32</v>
      </c>
      <c r="H77" s="23">
        <v>6730.7406500000006</v>
      </c>
      <c r="I77" s="21">
        <v>298</v>
      </c>
      <c r="J77" s="22">
        <v>142</v>
      </c>
      <c r="K77" s="23">
        <v>93879.880400000009</v>
      </c>
      <c r="L77" s="21">
        <v>207</v>
      </c>
      <c r="M77" s="23">
        <v>62741.813479999997</v>
      </c>
      <c r="N77" s="21">
        <v>375</v>
      </c>
      <c r="O77" s="22">
        <v>234</v>
      </c>
      <c r="P77" s="23">
        <v>107017.52841</v>
      </c>
      <c r="Q77" s="21">
        <v>239</v>
      </c>
      <c r="R77" s="23">
        <v>69472.55412999999</v>
      </c>
      <c r="S77" s="21">
        <f t="shared" si="3"/>
        <v>170.61880532467532</v>
      </c>
      <c r="T77" s="22">
        <f t="shared" si="4"/>
        <v>315.033155704698</v>
      </c>
      <c r="U77" s="23">
        <f t="shared" si="5"/>
        <v>285.38007576000001</v>
      </c>
    </row>
    <row r="78" spans="1:21" ht="15" customHeight="1" x14ac:dyDescent="0.2">
      <c r="A78" s="88">
        <v>12</v>
      </c>
      <c r="B78" s="91" t="s">
        <v>21</v>
      </c>
      <c r="C78" s="34" t="s">
        <v>81</v>
      </c>
      <c r="D78" s="24">
        <v>20</v>
      </c>
      <c r="E78" s="25">
        <v>60</v>
      </c>
      <c r="F78" s="26">
        <v>397.74959999999999</v>
      </c>
      <c r="G78" s="24">
        <v>7</v>
      </c>
      <c r="H78" s="26">
        <v>82.483000000000004</v>
      </c>
      <c r="I78" s="24">
        <v>18</v>
      </c>
      <c r="J78" s="25">
        <v>19</v>
      </c>
      <c r="K78" s="26">
        <v>147.02875</v>
      </c>
      <c r="L78" s="24">
        <v>5</v>
      </c>
      <c r="M78" s="26">
        <v>55.012819999999998</v>
      </c>
      <c r="N78" s="46">
        <v>38</v>
      </c>
      <c r="O78" s="47">
        <v>79</v>
      </c>
      <c r="P78" s="48">
        <v>544.77834999999993</v>
      </c>
      <c r="Q78" s="46">
        <v>12</v>
      </c>
      <c r="R78" s="48">
        <v>137.49582000000001</v>
      </c>
      <c r="S78" s="24">
        <f t="shared" si="3"/>
        <v>19.88748</v>
      </c>
      <c r="T78" s="25">
        <f t="shared" si="4"/>
        <v>8.1682638888888892</v>
      </c>
      <c r="U78" s="26">
        <f t="shared" si="5"/>
        <v>14.336272368421051</v>
      </c>
    </row>
    <row r="79" spans="1:21" ht="15" customHeight="1" x14ac:dyDescent="0.2">
      <c r="A79" s="89"/>
      <c r="B79" s="92"/>
      <c r="C79" s="31" t="s">
        <v>82</v>
      </c>
      <c r="D79" s="15">
        <v>17</v>
      </c>
      <c r="E79" s="16">
        <v>21</v>
      </c>
      <c r="F79" s="17">
        <v>14322.34158</v>
      </c>
      <c r="G79" s="15">
        <v>6</v>
      </c>
      <c r="H79" s="17">
        <v>4380.85718</v>
      </c>
      <c r="I79" s="15">
        <v>8</v>
      </c>
      <c r="J79" s="16">
        <v>7</v>
      </c>
      <c r="K79" s="17">
        <v>118.60675999999999</v>
      </c>
      <c r="L79" s="15">
        <v>2</v>
      </c>
      <c r="M79" s="17">
        <v>30.639689999999998</v>
      </c>
      <c r="N79" s="40">
        <v>25</v>
      </c>
      <c r="O79" s="41">
        <v>28</v>
      </c>
      <c r="P79" s="42">
        <v>14440.948339999999</v>
      </c>
      <c r="Q79" s="40">
        <v>8</v>
      </c>
      <c r="R79" s="42">
        <v>4411.4968699999999</v>
      </c>
      <c r="S79" s="15">
        <f t="shared" si="3"/>
        <v>842.49068117647062</v>
      </c>
      <c r="T79" s="16">
        <f t="shared" si="4"/>
        <v>14.825844999999999</v>
      </c>
      <c r="U79" s="17">
        <f t="shared" si="5"/>
        <v>577.6379336</v>
      </c>
    </row>
    <row r="80" spans="1:21" ht="15" customHeight="1" x14ac:dyDescent="0.2">
      <c r="A80" s="89"/>
      <c r="B80" s="92"/>
      <c r="C80" s="31" t="s">
        <v>83</v>
      </c>
      <c r="D80" s="15">
        <v>45</v>
      </c>
      <c r="E80" s="16">
        <v>93</v>
      </c>
      <c r="F80" s="17">
        <v>4459.48074</v>
      </c>
      <c r="G80" s="15">
        <v>23</v>
      </c>
      <c r="H80" s="17">
        <v>1850.3323500000001</v>
      </c>
      <c r="I80" s="15">
        <v>35</v>
      </c>
      <c r="J80" s="16">
        <v>37</v>
      </c>
      <c r="K80" s="17">
        <v>2444.9358399999996</v>
      </c>
      <c r="L80" s="15">
        <v>11</v>
      </c>
      <c r="M80" s="17">
        <v>883.7115500000001</v>
      </c>
      <c r="N80" s="40">
        <v>80</v>
      </c>
      <c r="O80" s="41">
        <v>130</v>
      </c>
      <c r="P80" s="42">
        <v>6904.4165800000001</v>
      </c>
      <c r="Q80" s="40">
        <v>34</v>
      </c>
      <c r="R80" s="42">
        <v>2734.0439000000001</v>
      </c>
      <c r="S80" s="15">
        <f t="shared" si="3"/>
        <v>99.099571999999995</v>
      </c>
      <c r="T80" s="16">
        <f t="shared" si="4"/>
        <v>69.85530971428571</v>
      </c>
      <c r="U80" s="17">
        <f t="shared" si="5"/>
        <v>86.305207249999995</v>
      </c>
    </row>
    <row r="81" spans="1:21" ht="15" customHeight="1" x14ac:dyDescent="0.2">
      <c r="A81" s="89"/>
      <c r="B81" s="92"/>
      <c r="C81" s="31" t="s">
        <v>84</v>
      </c>
      <c r="D81" s="15">
        <v>22</v>
      </c>
      <c r="E81" s="16">
        <v>12</v>
      </c>
      <c r="F81" s="17">
        <v>4277.8382899999997</v>
      </c>
      <c r="G81" s="15">
        <v>11</v>
      </c>
      <c r="H81" s="17">
        <v>2032.8621000000001</v>
      </c>
      <c r="I81" s="15">
        <v>26</v>
      </c>
      <c r="J81" s="16">
        <v>22</v>
      </c>
      <c r="K81" s="17">
        <v>1942.65266</v>
      </c>
      <c r="L81" s="15">
        <v>11</v>
      </c>
      <c r="M81" s="17">
        <v>1016.65376</v>
      </c>
      <c r="N81" s="40">
        <v>48</v>
      </c>
      <c r="O81" s="41">
        <v>34</v>
      </c>
      <c r="P81" s="42">
        <v>6220.4909500000003</v>
      </c>
      <c r="Q81" s="40">
        <v>22</v>
      </c>
      <c r="R81" s="42">
        <v>3049.51586</v>
      </c>
      <c r="S81" s="15">
        <f t="shared" si="3"/>
        <v>194.44719499999999</v>
      </c>
      <c r="T81" s="16">
        <f t="shared" si="4"/>
        <v>74.717410000000001</v>
      </c>
      <c r="U81" s="17">
        <f t="shared" si="5"/>
        <v>129.59356145833334</v>
      </c>
    </row>
    <row r="82" spans="1:21" ht="15" customHeight="1" x14ac:dyDescent="0.2">
      <c r="A82" s="89"/>
      <c r="B82" s="92"/>
      <c r="C82" s="32" t="s">
        <v>85</v>
      </c>
      <c r="D82" s="18">
        <v>58</v>
      </c>
      <c r="E82" s="19">
        <v>42</v>
      </c>
      <c r="F82" s="20">
        <v>32155.929339999999</v>
      </c>
      <c r="G82" s="18">
        <v>37</v>
      </c>
      <c r="H82" s="20">
        <v>15559.2065</v>
      </c>
      <c r="I82" s="18">
        <v>385</v>
      </c>
      <c r="J82" s="19">
        <v>162</v>
      </c>
      <c r="K82" s="20">
        <v>268283.25146</v>
      </c>
      <c r="L82" s="18">
        <v>264</v>
      </c>
      <c r="M82" s="20">
        <v>203941.25883999999</v>
      </c>
      <c r="N82" s="43">
        <v>443</v>
      </c>
      <c r="O82" s="44">
        <v>204</v>
      </c>
      <c r="P82" s="45">
        <v>300439.18080000003</v>
      </c>
      <c r="Q82" s="43">
        <v>301</v>
      </c>
      <c r="R82" s="45">
        <v>219500.46534</v>
      </c>
      <c r="S82" s="18">
        <f t="shared" si="3"/>
        <v>554.41257482758624</v>
      </c>
      <c r="T82" s="19">
        <f t="shared" si="4"/>
        <v>696.83961418181821</v>
      </c>
      <c r="U82" s="20">
        <f t="shared" si="5"/>
        <v>678.19228171557575</v>
      </c>
    </row>
    <row r="83" spans="1:21" ht="15" customHeight="1" x14ac:dyDescent="0.2">
      <c r="A83" s="90"/>
      <c r="B83" s="93"/>
      <c r="C83" s="33" t="s">
        <v>9</v>
      </c>
      <c r="D83" s="21">
        <v>162</v>
      </c>
      <c r="E83" s="22">
        <v>228</v>
      </c>
      <c r="F83" s="23">
        <v>55613.339549999997</v>
      </c>
      <c r="G83" s="21">
        <v>84</v>
      </c>
      <c r="H83" s="23">
        <v>23905.741129999999</v>
      </c>
      <c r="I83" s="21">
        <v>472</v>
      </c>
      <c r="J83" s="22">
        <v>247</v>
      </c>
      <c r="K83" s="23">
        <v>272936.47547</v>
      </c>
      <c r="L83" s="21">
        <v>293</v>
      </c>
      <c r="M83" s="23">
        <v>205927.27666</v>
      </c>
      <c r="N83" s="21">
        <v>634</v>
      </c>
      <c r="O83" s="22">
        <v>475</v>
      </c>
      <c r="P83" s="23">
        <v>328549.81501999998</v>
      </c>
      <c r="Q83" s="21">
        <v>377</v>
      </c>
      <c r="R83" s="23">
        <v>229833.01778999998</v>
      </c>
      <c r="S83" s="21">
        <f t="shared" si="3"/>
        <v>343.29221944444441</v>
      </c>
      <c r="T83" s="22">
        <f t="shared" si="4"/>
        <v>578.25524463983049</v>
      </c>
      <c r="U83" s="23">
        <f t="shared" si="5"/>
        <v>518.21737384858045</v>
      </c>
    </row>
    <row r="84" spans="1:21" ht="15" customHeight="1" x14ac:dyDescent="0.2">
      <c r="A84" s="88">
        <v>13</v>
      </c>
      <c r="B84" s="91" t="s">
        <v>22</v>
      </c>
      <c r="C84" s="34" t="s">
        <v>81</v>
      </c>
      <c r="D84" s="24">
        <v>94</v>
      </c>
      <c r="E84" s="25">
        <v>139</v>
      </c>
      <c r="F84" s="26">
        <v>4475.24701</v>
      </c>
      <c r="G84" s="24">
        <v>55</v>
      </c>
      <c r="H84" s="26">
        <v>1350.67173</v>
      </c>
      <c r="I84" s="24">
        <v>61</v>
      </c>
      <c r="J84" s="25">
        <v>50</v>
      </c>
      <c r="K84" s="26">
        <v>913.47192000000007</v>
      </c>
      <c r="L84" s="24">
        <v>28</v>
      </c>
      <c r="M84" s="26">
        <v>209.92592000000002</v>
      </c>
      <c r="N84" s="46">
        <v>155</v>
      </c>
      <c r="O84" s="47">
        <v>189</v>
      </c>
      <c r="P84" s="48">
        <v>5388.71893</v>
      </c>
      <c r="Q84" s="46">
        <v>83</v>
      </c>
      <c r="R84" s="48">
        <v>1560.5976499999999</v>
      </c>
      <c r="S84" s="24">
        <f t="shared" si="3"/>
        <v>47.609010744680852</v>
      </c>
      <c r="T84" s="25">
        <f t="shared" si="4"/>
        <v>14.974949508196723</v>
      </c>
      <c r="U84" s="26">
        <f t="shared" si="5"/>
        <v>34.765928580645159</v>
      </c>
    </row>
    <row r="85" spans="1:21" ht="15" customHeight="1" x14ac:dyDescent="0.2">
      <c r="A85" s="89"/>
      <c r="B85" s="92"/>
      <c r="C85" s="31" t="s">
        <v>82</v>
      </c>
      <c r="D85" s="15">
        <v>36</v>
      </c>
      <c r="E85" s="16">
        <v>39</v>
      </c>
      <c r="F85" s="17">
        <v>943.93601999999998</v>
      </c>
      <c r="G85" s="15">
        <v>19</v>
      </c>
      <c r="H85" s="17">
        <v>361.74239</v>
      </c>
      <c r="I85" s="15">
        <v>27</v>
      </c>
      <c r="J85" s="16">
        <v>15</v>
      </c>
      <c r="K85" s="17">
        <v>417.96641999999997</v>
      </c>
      <c r="L85" s="15">
        <v>16</v>
      </c>
      <c r="M85" s="17">
        <v>230.24372</v>
      </c>
      <c r="N85" s="40">
        <v>63</v>
      </c>
      <c r="O85" s="41">
        <v>54</v>
      </c>
      <c r="P85" s="42">
        <v>1361.9024399999998</v>
      </c>
      <c r="Q85" s="40">
        <v>35</v>
      </c>
      <c r="R85" s="42">
        <v>591.98610999999994</v>
      </c>
      <c r="S85" s="15">
        <f t="shared" si="3"/>
        <v>26.220444999999998</v>
      </c>
      <c r="T85" s="16">
        <f t="shared" si="4"/>
        <v>15.480237777777777</v>
      </c>
      <c r="U85" s="17">
        <f t="shared" si="5"/>
        <v>21.617499047619045</v>
      </c>
    </row>
    <row r="86" spans="1:21" ht="15" customHeight="1" x14ac:dyDescent="0.2">
      <c r="A86" s="89"/>
      <c r="B86" s="92"/>
      <c r="C86" s="31" t="s">
        <v>83</v>
      </c>
      <c r="D86" s="15">
        <v>89</v>
      </c>
      <c r="E86" s="16">
        <v>287</v>
      </c>
      <c r="F86" s="17">
        <v>11563.10952</v>
      </c>
      <c r="G86" s="15">
        <v>54</v>
      </c>
      <c r="H86" s="17">
        <v>3136.4895799999999</v>
      </c>
      <c r="I86" s="15">
        <v>71</v>
      </c>
      <c r="J86" s="16">
        <v>54</v>
      </c>
      <c r="K86" s="17">
        <v>5573.5668700000006</v>
      </c>
      <c r="L86" s="15">
        <v>39</v>
      </c>
      <c r="M86" s="17">
        <v>1260.06961</v>
      </c>
      <c r="N86" s="40">
        <v>160</v>
      </c>
      <c r="O86" s="41">
        <v>341</v>
      </c>
      <c r="P86" s="42">
        <v>17136.676390000001</v>
      </c>
      <c r="Q86" s="40">
        <v>93</v>
      </c>
      <c r="R86" s="42">
        <v>4396.5591900000009</v>
      </c>
      <c r="S86" s="15">
        <f t="shared" si="3"/>
        <v>129.92257887640449</v>
      </c>
      <c r="T86" s="16">
        <f t="shared" si="4"/>
        <v>78.500941830985923</v>
      </c>
      <c r="U86" s="17">
        <f t="shared" si="5"/>
        <v>107.1042274375</v>
      </c>
    </row>
    <row r="87" spans="1:21" ht="15" customHeight="1" x14ac:dyDescent="0.2">
      <c r="A87" s="89"/>
      <c r="B87" s="92"/>
      <c r="C87" s="31" t="s">
        <v>84</v>
      </c>
      <c r="D87" s="15">
        <v>85</v>
      </c>
      <c r="E87" s="16">
        <v>40</v>
      </c>
      <c r="F87" s="17">
        <v>86591.548819999996</v>
      </c>
      <c r="G87" s="15">
        <v>59</v>
      </c>
      <c r="H87" s="17">
        <v>80014.573650000006</v>
      </c>
      <c r="I87" s="15">
        <v>54</v>
      </c>
      <c r="J87" s="16">
        <v>34</v>
      </c>
      <c r="K87" s="17">
        <v>3609.27421</v>
      </c>
      <c r="L87" s="15">
        <v>31</v>
      </c>
      <c r="M87" s="17">
        <v>1547.88354</v>
      </c>
      <c r="N87" s="40">
        <v>139</v>
      </c>
      <c r="O87" s="41">
        <v>74</v>
      </c>
      <c r="P87" s="42">
        <v>90200.82303</v>
      </c>
      <c r="Q87" s="40">
        <v>90</v>
      </c>
      <c r="R87" s="42">
        <v>81562.457190000001</v>
      </c>
      <c r="S87" s="15">
        <f t="shared" si="3"/>
        <v>1018.7241037647059</v>
      </c>
      <c r="T87" s="16">
        <f t="shared" si="4"/>
        <v>66.8384112962963</v>
      </c>
      <c r="U87" s="17">
        <f t="shared" si="5"/>
        <v>648.92678438848918</v>
      </c>
    </row>
    <row r="88" spans="1:21" ht="15" customHeight="1" x14ac:dyDescent="0.2">
      <c r="A88" s="89"/>
      <c r="B88" s="92"/>
      <c r="C88" s="32" t="s">
        <v>85</v>
      </c>
      <c r="D88" s="18">
        <v>215</v>
      </c>
      <c r="E88" s="19">
        <v>98</v>
      </c>
      <c r="F88" s="20">
        <v>105461.97633</v>
      </c>
      <c r="G88" s="18">
        <v>154</v>
      </c>
      <c r="H88" s="20">
        <v>72057.94279999999</v>
      </c>
      <c r="I88" s="18">
        <v>1058</v>
      </c>
      <c r="J88" s="19">
        <v>410</v>
      </c>
      <c r="K88" s="20">
        <v>400876.02548000001</v>
      </c>
      <c r="L88" s="18">
        <v>743</v>
      </c>
      <c r="M88" s="20">
        <v>243086.61205000003</v>
      </c>
      <c r="N88" s="43">
        <v>1273</v>
      </c>
      <c r="O88" s="44">
        <v>508</v>
      </c>
      <c r="P88" s="45">
        <v>506338.00180999999</v>
      </c>
      <c r="Q88" s="43">
        <v>897</v>
      </c>
      <c r="R88" s="45">
        <v>315144.55485000001</v>
      </c>
      <c r="S88" s="18">
        <f t="shared" si="3"/>
        <v>490.52082013953492</v>
      </c>
      <c r="T88" s="19">
        <f t="shared" si="4"/>
        <v>378.89983504725899</v>
      </c>
      <c r="U88" s="20">
        <f t="shared" si="5"/>
        <v>397.75176890023567</v>
      </c>
    </row>
    <row r="89" spans="1:21" ht="15" customHeight="1" x14ac:dyDescent="0.2">
      <c r="A89" s="90"/>
      <c r="B89" s="93"/>
      <c r="C89" s="33" t="s">
        <v>9</v>
      </c>
      <c r="D89" s="21">
        <v>519</v>
      </c>
      <c r="E89" s="22">
        <v>603</v>
      </c>
      <c r="F89" s="23">
        <v>209035.81769999999</v>
      </c>
      <c r="G89" s="21">
        <v>341</v>
      </c>
      <c r="H89" s="23">
        <v>156921.42015000002</v>
      </c>
      <c r="I89" s="21">
        <v>1271</v>
      </c>
      <c r="J89" s="22">
        <v>563</v>
      </c>
      <c r="K89" s="23">
        <v>411390.30489999999</v>
      </c>
      <c r="L89" s="21">
        <v>857</v>
      </c>
      <c r="M89" s="23">
        <v>246334.73483999999</v>
      </c>
      <c r="N89" s="21">
        <v>1790</v>
      </c>
      <c r="O89" s="22">
        <v>1166</v>
      </c>
      <c r="P89" s="23">
        <v>620426.1226</v>
      </c>
      <c r="Q89" s="21">
        <v>1198</v>
      </c>
      <c r="R89" s="23">
        <v>403256.15499000001</v>
      </c>
      <c r="S89" s="21">
        <f t="shared" si="3"/>
        <v>402.76650809248554</v>
      </c>
      <c r="T89" s="22">
        <f t="shared" si="4"/>
        <v>323.67451211644374</v>
      </c>
      <c r="U89" s="23">
        <f t="shared" si="5"/>
        <v>346.60677240223464</v>
      </c>
    </row>
    <row r="90" spans="1:21" ht="15" customHeight="1" x14ac:dyDescent="0.2">
      <c r="A90" s="88">
        <v>14</v>
      </c>
      <c r="B90" s="91" t="s">
        <v>86</v>
      </c>
      <c r="C90" s="34" t="s">
        <v>81</v>
      </c>
      <c r="D90" s="24">
        <v>43</v>
      </c>
      <c r="E90" s="25">
        <v>232</v>
      </c>
      <c r="F90" s="26">
        <v>12292.80301</v>
      </c>
      <c r="G90" s="24">
        <v>13</v>
      </c>
      <c r="H90" s="26">
        <v>11288.963009999999</v>
      </c>
      <c r="I90" s="24">
        <v>61</v>
      </c>
      <c r="J90" s="25">
        <v>72</v>
      </c>
      <c r="K90" s="26">
        <v>1041.7389599999999</v>
      </c>
      <c r="L90" s="24">
        <v>17</v>
      </c>
      <c r="M90" s="26">
        <v>176.01707999999999</v>
      </c>
      <c r="N90" s="46">
        <v>104</v>
      </c>
      <c r="O90" s="47">
        <v>304</v>
      </c>
      <c r="P90" s="48">
        <v>13334.54197</v>
      </c>
      <c r="Q90" s="46">
        <v>30</v>
      </c>
      <c r="R90" s="48">
        <v>11464.980089999999</v>
      </c>
      <c r="S90" s="24">
        <f t="shared" si="3"/>
        <v>285.87913976744187</v>
      </c>
      <c r="T90" s="25">
        <f t="shared" si="4"/>
        <v>17.077687868852458</v>
      </c>
      <c r="U90" s="26">
        <f t="shared" si="5"/>
        <v>128.21674971153845</v>
      </c>
    </row>
    <row r="91" spans="1:21" ht="15" customHeight="1" x14ac:dyDescent="0.2">
      <c r="A91" s="89"/>
      <c r="B91" s="92"/>
      <c r="C91" s="31" t="s">
        <v>82</v>
      </c>
      <c r="D91" s="15">
        <v>34</v>
      </c>
      <c r="E91" s="16">
        <v>32</v>
      </c>
      <c r="F91" s="17">
        <v>32479.17668</v>
      </c>
      <c r="G91" s="15">
        <v>16</v>
      </c>
      <c r="H91" s="17">
        <v>3175.9286000000002</v>
      </c>
      <c r="I91" s="15">
        <v>20</v>
      </c>
      <c r="J91" s="16">
        <v>17</v>
      </c>
      <c r="K91" s="17">
        <v>951.41627000000005</v>
      </c>
      <c r="L91" s="15">
        <v>5</v>
      </c>
      <c r="M91" s="17">
        <v>80.483800000000002</v>
      </c>
      <c r="N91" s="40">
        <v>54</v>
      </c>
      <c r="O91" s="41">
        <v>49</v>
      </c>
      <c r="P91" s="42">
        <v>33430.592949999998</v>
      </c>
      <c r="Q91" s="40">
        <v>21</v>
      </c>
      <c r="R91" s="42">
        <v>3256.4123999999997</v>
      </c>
      <c r="S91" s="15">
        <f t="shared" si="3"/>
        <v>955.26990235294124</v>
      </c>
      <c r="T91" s="16">
        <f t="shared" si="4"/>
        <v>47.5708135</v>
      </c>
      <c r="U91" s="17">
        <f t="shared" si="5"/>
        <v>619.08505462962955</v>
      </c>
    </row>
    <row r="92" spans="1:21" ht="15" customHeight="1" x14ac:dyDescent="0.2">
      <c r="A92" s="89"/>
      <c r="B92" s="92"/>
      <c r="C92" s="31" t="s">
        <v>83</v>
      </c>
      <c r="D92" s="15">
        <v>128</v>
      </c>
      <c r="E92" s="16">
        <v>156</v>
      </c>
      <c r="F92" s="17">
        <v>18234.52061</v>
      </c>
      <c r="G92" s="15">
        <v>74</v>
      </c>
      <c r="H92" s="17">
        <v>11722.99008</v>
      </c>
      <c r="I92" s="15">
        <v>81</v>
      </c>
      <c r="J92" s="16">
        <v>71</v>
      </c>
      <c r="K92" s="17">
        <v>4224.3689599999998</v>
      </c>
      <c r="L92" s="15">
        <v>31</v>
      </c>
      <c r="M92" s="17">
        <v>1390.43309</v>
      </c>
      <c r="N92" s="40">
        <v>209</v>
      </c>
      <c r="O92" s="41">
        <v>227</v>
      </c>
      <c r="P92" s="42">
        <v>22458.889569999999</v>
      </c>
      <c r="Q92" s="40">
        <v>105</v>
      </c>
      <c r="R92" s="42">
        <v>13113.42317</v>
      </c>
      <c r="S92" s="15">
        <f t="shared" si="3"/>
        <v>142.457192265625</v>
      </c>
      <c r="T92" s="16">
        <f t="shared" si="4"/>
        <v>52.152703209876542</v>
      </c>
      <c r="U92" s="17">
        <f t="shared" si="5"/>
        <v>107.45880177033493</v>
      </c>
    </row>
    <row r="93" spans="1:21" ht="15" customHeight="1" x14ac:dyDescent="0.2">
      <c r="A93" s="89"/>
      <c r="B93" s="92"/>
      <c r="C93" s="31" t="s">
        <v>84</v>
      </c>
      <c r="D93" s="15">
        <v>88</v>
      </c>
      <c r="E93" s="16">
        <v>140</v>
      </c>
      <c r="F93" s="17">
        <v>39643.003159999993</v>
      </c>
      <c r="G93" s="15">
        <v>42</v>
      </c>
      <c r="H93" s="17">
        <v>9212.6259300000002</v>
      </c>
      <c r="I93" s="15">
        <v>58</v>
      </c>
      <c r="J93" s="16">
        <v>52</v>
      </c>
      <c r="K93" s="17">
        <v>5419.1560799999997</v>
      </c>
      <c r="L93" s="15">
        <v>30</v>
      </c>
      <c r="M93" s="17">
        <v>1889.2188500000002</v>
      </c>
      <c r="N93" s="40">
        <v>146</v>
      </c>
      <c r="O93" s="41">
        <v>192</v>
      </c>
      <c r="P93" s="42">
        <v>45062.159240000001</v>
      </c>
      <c r="Q93" s="40">
        <v>72</v>
      </c>
      <c r="R93" s="42">
        <v>11101.844779999999</v>
      </c>
      <c r="S93" s="15">
        <f t="shared" si="3"/>
        <v>450.48867227272717</v>
      </c>
      <c r="T93" s="16">
        <f t="shared" si="4"/>
        <v>93.433725517241371</v>
      </c>
      <c r="U93" s="17">
        <f t="shared" si="5"/>
        <v>308.64492630136988</v>
      </c>
    </row>
    <row r="94" spans="1:21" ht="15" customHeight="1" x14ac:dyDescent="0.2">
      <c r="A94" s="89"/>
      <c r="B94" s="92"/>
      <c r="C94" s="32" t="s">
        <v>85</v>
      </c>
      <c r="D94" s="18">
        <v>143</v>
      </c>
      <c r="E94" s="19">
        <v>93</v>
      </c>
      <c r="F94" s="20">
        <v>108690.49120999999</v>
      </c>
      <c r="G94" s="18">
        <v>79</v>
      </c>
      <c r="H94" s="20">
        <v>67350.65969</v>
      </c>
      <c r="I94" s="18">
        <v>925</v>
      </c>
      <c r="J94" s="19">
        <v>370</v>
      </c>
      <c r="K94" s="20">
        <v>396054.55987</v>
      </c>
      <c r="L94" s="18">
        <v>651</v>
      </c>
      <c r="M94" s="20">
        <v>221588.47818999999</v>
      </c>
      <c r="N94" s="43">
        <v>1068</v>
      </c>
      <c r="O94" s="44">
        <v>463</v>
      </c>
      <c r="P94" s="45">
        <v>504745.05108</v>
      </c>
      <c r="Q94" s="43">
        <v>730</v>
      </c>
      <c r="R94" s="45">
        <v>288939.13787999999</v>
      </c>
      <c r="S94" s="18">
        <f t="shared" si="3"/>
        <v>760.07336510489506</v>
      </c>
      <c r="T94" s="19">
        <f t="shared" si="4"/>
        <v>428.16709175135134</v>
      </c>
      <c r="U94" s="20">
        <f t="shared" si="5"/>
        <v>472.60772573033711</v>
      </c>
    </row>
    <row r="95" spans="1:21" ht="15" customHeight="1" x14ac:dyDescent="0.2">
      <c r="A95" s="90"/>
      <c r="B95" s="93"/>
      <c r="C95" s="33" t="s">
        <v>9</v>
      </c>
      <c r="D95" s="21">
        <v>436</v>
      </c>
      <c r="E95" s="22">
        <v>653</v>
      </c>
      <c r="F95" s="23">
        <v>211339.99466999999</v>
      </c>
      <c r="G95" s="21">
        <v>224</v>
      </c>
      <c r="H95" s="23">
        <v>102751.16731</v>
      </c>
      <c r="I95" s="21">
        <v>1145</v>
      </c>
      <c r="J95" s="22">
        <v>582</v>
      </c>
      <c r="K95" s="23">
        <v>407691.24014000001</v>
      </c>
      <c r="L95" s="21">
        <v>734</v>
      </c>
      <c r="M95" s="23">
        <v>225124.63100999998</v>
      </c>
      <c r="N95" s="21">
        <v>1581</v>
      </c>
      <c r="O95" s="22">
        <v>1235</v>
      </c>
      <c r="P95" s="23">
        <v>619031.23480999994</v>
      </c>
      <c r="Q95" s="21">
        <v>958</v>
      </c>
      <c r="R95" s="23">
        <v>327875.79832</v>
      </c>
      <c r="S95" s="21">
        <f t="shared" si="3"/>
        <v>484.72475841743113</v>
      </c>
      <c r="T95" s="22">
        <f t="shared" si="4"/>
        <v>356.06221846288213</v>
      </c>
      <c r="U95" s="23">
        <f t="shared" si="5"/>
        <v>391.54410803921564</v>
      </c>
    </row>
    <row r="96" spans="1:21" ht="15" customHeight="1" x14ac:dyDescent="0.2">
      <c r="A96" s="88">
        <v>15</v>
      </c>
      <c r="B96" s="91" t="s">
        <v>23</v>
      </c>
      <c r="C96" s="34" t="s">
        <v>81</v>
      </c>
      <c r="D96" s="24">
        <v>35</v>
      </c>
      <c r="E96" s="25">
        <v>86</v>
      </c>
      <c r="F96" s="26">
        <v>164890.10411000001</v>
      </c>
      <c r="G96" s="24">
        <v>18</v>
      </c>
      <c r="H96" s="26">
        <v>164529.99103999999</v>
      </c>
      <c r="I96" s="24">
        <v>42</v>
      </c>
      <c r="J96" s="25">
        <v>46</v>
      </c>
      <c r="K96" s="26">
        <v>342.84447999999998</v>
      </c>
      <c r="L96" s="24">
        <v>15</v>
      </c>
      <c r="M96" s="26">
        <v>122.74349000000001</v>
      </c>
      <c r="N96" s="46">
        <v>77</v>
      </c>
      <c r="O96" s="47">
        <v>132</v>
      </c>
      <c r="P96" s="48">
        <v>165232.94859000001</v>
      </c>
      <c r="Q96" s="46">
        <v>33</v>
      </c>
      <c r="R96" s="48">
        <v>164652.73452999999</v>
      </c>
      <c r="S96" s="24">
        <f t="shared" si="3"/>
        <v>4711.145831714286</v>
      </c>
      <c r="T96" s="25">
        <f t="shared" si="4"/>
        <v>8.1629638095238093</v>
      </c>
      <c r="U96" s="26">
        <f t="shared" si="5"/>
        <v>2145.8824492207796</v>
      </c>
    </row>
    <row r="97" spans="1:21" ht="15" customHeight="1" x14ac:dyDescent="0.2">
      <c r="A97" s="89"/>
      <c r="B97" s="92"/>
      <c r="C97" s="31" t="s">
        <v>82</v>
      </c>
      <c r="D97" s="15">
        <v>20</v>
      </c>
      <c r="E97" s="16">
        <v>122</v>
      </c>
      <c r="F97" s="17">
        <v>2447.0364500000001</v>
      </c>
      <c r="G97" s="15">
        <v>10</v>
      </c>
      <c r="H97" s="17">
        <v>237.22478000000001</v>
      </c>
      <c r="I97" s="15">
        <v>17</v>
      </c>
      <c r="J97" s="16">
        <v>44</v>
      </c>
      <c r="K97" s="17">
        <v>982.21375999999998</v>
      </c>
      <c r="L97" s="15">
        <v>5</v>
      </c>
      <c r="M97" s="17">
        <v>26.29485</v>
      </c>
      <c r="N97" s="40">
        <v>37</v>
      </c>
      <c r="O97" s="41">
        <v>166</v>
      </c>
      <c r="P97" s="42">
        <v>3429.2502100000002</v>
      </c>
      <c r="Q97" s="40">
        <v>15</v>
      </c>
      <c r="R97" s="42">
        <v>263.51963000000001</v>
      </c>
      <c r="S97" s="15">
        <f t="shared" si="3"/>
        <v>122.3518225</v>
      </c>
      <c r="T97" s="16">
        <f t="shared" si="4"/>
        <v>57.777279999999998</v>
      </c>
      <c r="U97" s="17">
        <f t="shared" si="5"/>
        <v>92.682438108108116</v>
      </c>
    </row>
    <row r="98" spans="1:21" ht="15" customHeight="1" x14ac:dyDescent="0.2">
      <c r="A98" s="89"/>
      <c r="B98" s="92"/>
      <c r="C98" s="31" t="s">
        <v>83</v>
      </c>
      <c r="D98" s="15">
        <v>49</v>
      </c>
      <c r="E98" s="16">
        <v>46</v>
      </c>
      <c r="F98" s="17">
        <v>3227.2485099999999</v>
      </c>
      <c r="G98" s="15">
        <v>24</v>
      </c>
      <c r="H98" s="17">
        <v>932.28049999999996</v>
      </c>
      <c r="I98" s="15">
        <v>98</v>
      </c>
      <c r="J98" s="16">
        <v>60</v>
      </c>
      <c r="K98" s="17">
        <v>1988.4939199999999</v>
      </c>
      <c r="L98" s="15">
        <v>54</v>
      </c>
      <c r="M98" s="17">
        <v>997.95162000000005</v>
      </c>
      <c r="N98" s="40">
        <v>147</v>
      </c>
      <c r="O98" s="41">
        <v>106</v>
      </c>
      <c r="P98" s="42">
        <v>5215.7424299999993</v>
      </c>
      <c r="Q98" s="40">
        <v>78</v>
      </c>
      <c r="R98" s="42">
        <v>1930.2321200000001</v>
      </c>
      <c r="S98" s="15">
        <f t="shared" si="3"/>
        <v>65.862214489795917</v>
      </c>
      <c r="T98" s="16">
        <f t="shared" si="4"/>
        <v>20.290754285714286</v>
      </c>
      <c r="U98" s="17">
        <f t="shared" si="5"/>
        <v>35.481241020408156</v>
      </c>
    </row>
    <row r="99" spans="1:21" ht="15" customHeight="1" x14ac:dyDescent="0.2">
      <c r="A99" s="89"/>
      <c r="B99" s="92"/>
      <c r="C99" s="31" t="s">
        <v>84</v>
      </c>
      <c r="D99" s="15">
        <v>47</v>
      </c>
      <c r="E99" s="16">
        <v>33</v>
      </c>
      <c r="F99" s="17">
        <v>38532.222049999997</v>
      </c>
      <c r="G99" s="15">
        <v>30</v>
      </c>
      <c r="H99" s="17">
        <v>31520.9617</v>
      </c>
      <c r="I99" s="15">
        <v>35</v>
      </c>
      <c r="J99" s="16">
        <v>22</v>
      </c>
      <c r="K99" s="17">
        <v>1605.87888</v>
      </c>
      <c r="L99" s="15">
        <v>18</v>
      </c>
      <c r="M99" s="17">
        <v>580.96298000000002</v>
      </c>
      <c r="N99" s="40">
        <v>82</v>
      </c>
      <c r="O99" s="41">
        <v>55</v>
      </c>
      <c r="P99" s="42">
        <v>40138.100930000001</v>
      </c>
      <c r="Q99" s="40">
        <v>48</v>
      </c>
      <c r="R99" s="42">
        <v>32101.92468</v>
      </c>
      <c r="S99" s="15">
        <f t="shared" si="3"/>
        <v>819.83451170212754</v>
      </c>
      <c r="T99" s="16">
        <f t="shared" si="4"/>
        <v>45.882253714285717</v>
      </c>
      <c r="U99" s="17">
        <f t="shared" si="5"/>
        <v>489.4890357317073</v>
      </c>
    </row>
    <row r="100" spans="1:21" ht="15" customHeight="1" x14ac:dyDescent="0.2">
      <c r="A100" s="89"/>
      <c r="B100" s="92"/>
      <c r="C100" s="32" t="s">
        <v>85</v>
      </c>
      <c r="D100" s="18">
        <v>100</v>
      </c>
      <c r="E100" s="19">
        <v>50</v>
      </c>
      <c r="F100" s="20">
        <v>107464.24067</v>
      </c>
      <c r="G100" s="18">
        <v>65</v>
      </c>
      <c r="H100" s="20">
        <v>65986.104680000004</v>
      </c>
      <c r="I100" s="18">
        <v>758</v>
      </c>
      <c r="J100" s="19">
        <v>245</v>
      </c>
      <c r="K100" s="20">
        <v>186450.77869000001</v>
      </c>
      <c r="L100" s="18">
        <v>563</v>
      </c>
      <c r="M100" s="20">
        <v>144122.42601</v>
      </c>
      <c r="N100" s="43">
        <v>858</v>
      </c>
      <c r="O100" s="44">
        <v>295</v>
      </c>
      <c r="P100" s="45">
        <v>293915.01936000003</v>
      </c>
      <c r="Q100" s="43">
        <v>628</v>
      </c>
      <c r="R100" s="45">
        <v>210108.53068999999</v>
      </c>
      <c r="S100" s="18">
        <f t="shared" si="3"/>
        <v>1074.6424067</v>
      </c>
      <c r="T100" s="19">
        <f t="shared" si="4"/>
        <v>245.97728059366756</v>
      </c>
      <c r="U100" s="20">
        <f t="shared" si="5"/>
        <v>342.55829762237767</v>
      </c>
    </row>
    <row r="101" spans="1:21" ht="15" customHeight="1" x14ac:dyDescent="0.2">
      <c r="A101" s="90"/>
      <c r="B101" s="93"/>
      <c r="C101" s="33" t="s">
        <v>9</v>
      </c>
      <c r="D101" s="21">
        <v>251</v>
      </c>
      <c r="E101" s="22">
        <v>337</v>
      </c>
      <c r="F101" s="23">
        <v>316560.85179000004</v>
      </c>
      <c r="G101" s="21">
        <v>147</v>
      </c>
      <c r="H101" s="23">
        <v>263206.56270000001</v>
      </c>
      <c r="I101" s="21">
        <v>950</v>
      </c>
      <c r="J101" s="22">
        <v>417</v>
      </c>
      <c r="K101" s="23">
        <v>191370.20973</v>
      </c>
      <c r="L101" s="21">
        <v>655</v>
      </c>
      <c r="M101" s="23">
        <v>145850.37894999998</v>
      </c>
      <c r="N101" s="21">
        <v>1201</v>
      </c>
      <c r="O101" s="22">
        <v>754</v>
      </c>
      <c r="P101" s="23">
        <v>507931.06151999999</v>
      </c>
      <c r="Q101" s="21">
        <v>802</v>
      </c>
      <c r="R101" s="23">
        <v>409056.94164999999</v>
      </c>
      <c r="S101" s="21">
        <f t="shared" si="3"/>
        <v>1261.1986127091636</v>
      </c>
      <c r="T101" s="22">
        <f t="shared" si="4"/>
        <v>201.44232603157894</v>
      </c>
      <c r="U101" s="23">
        <f t="shared" si="5"/>
        <v>422.9234483930058</v>
      </c>
    </row>
    <row r="102" spans="1:21" ht="15" customHeight="1" x14ac:dyDescent="0.2">
      <c r="A102" s="88">
        <v>16</v>
      </c>
      <c r="B102" s="91" t="s">
        <v>24</v>
      </c>
      <c r="C102" s="34" t="s">
        <v>81</v>
      </c>
      <c r="D102" s="24">
        <v>29</v>
      </c>
      <c r="E102" s="25">
        <v>70</v>
      </c>
      <c r="F102" s="26">
        <v>1761.08123</v>
      </c>
      <c r="G102" s="24">
        <v>9</v>
      </c>
      <c r="H102" s="26">
        <v>119.24706</v>
      </c>
      <c r="I102" s="24">
        <v>33</v>
      </c>
      <c r="J102" s="25">
        <v>56</v>
      </c>
      <c r="K102" s="26">
        <v>637.92641000000003</v>
      </c>
      <c r="L102" s="24">
        <v>8</v>
      </c>
      <c r="M102" s="26">
        <v>22.873519999999999</v>
      </c>
      <c r="N102" s="46">
        <v>62</v>
      </c>
      <c r="O102" s="47">
        <v>126</v>
      </c>
      <c r="P102" s="48">
        <v>2399.0076400000003</v>
      </c>
      <c r="Q102" s="46">
        <v>17</v>
      </c>
      <c r="R102" s="48">
        <v>142.12057999999999</v>
      </c>
      <c r="S102" s="24">
        <f t="shared" si="3"/>
        <v>60.726938965517242</v>
      </c>
      <c r="T102" s="25">
        <f t="shared" si="4"/>
        <v>19.331103333333335</v>
      </c>
      <c r="U102" s="26">
        <f t="shared" si="5"/>
        <v>38.693671612903231</v>
      </c>
    </row>
    <row r="103" spans="1:21" ht="15" customHeight="1" x14ac:dyDescent="0.2">
      <c r="A103" s="89"/>
      <c r="B103" s="92"/>
      <c r="C103" s="31" t="s">
        <v>82</v>
      </c>
      <c r="D103" s="15">
        <v>18</v>
      </c>
      <c r="E103" s="16">
        <v>95</v>
      </c>
      <c r="F103" s="17">
        <v>3168.52108</v>
      </c>
      <c r="G103" s="15">
        <v>10</v>
      </c>
      <c r="H103" s="17">
        <v>731.64679000000001</v>
      </c>
      <c r="I103" s="15">
        <v>16</v>
      </c>
      <c r="J103" s="16">
        <v>11</v>
      </c>
      <c r="K103" s="17">
        <v>471.42642999999998</v>
      </c>
      <c r="L103" s="15">
        <v>5</v>
      </c>
      <c r="M103" s="17">
        <v>180.41418999999999</v>
      </c>
      <c r="N103" s="40">
        <v>34</v>
      </c>
      <c r="O103" s="41">
        <v>106</v>
      </c>
      <c r="P103" s="42">
        <v>3639.94751</v>
      </c>
      <c r="Q103" s="40">
        <v>15</v>
      </c>
      <c r="R103" s="42">
        <v>912.06097999999997</v>
      </c>
      <c r="S103" s="15">
        <f t="shared" si="3"/>
        <v>176.02894888888889</v>
      </c>
      <c r="T103" s="16">
        <f t="shared" si="4"/>
        <v>29.464151874999999</v>
      </c>
      <c r="U103" s="17">
        <f t="shared" si="5"/>
        <v>107.05727970588235</v>
      </c>
    </row>
    <row r="104" spans="1:21" ht="15" customHeight="1" x14ac:dyDescent="0.2">
      <c r="A104" s="89"/>
      <c r="B104" s="92"/>
      <c r="C104" s="31" t="s">
        <v>83</v>
      </c>
      <c r="D104" s="15">
        <v>46</v>
      </c>
      <c r="E104" s="16">
        <v>85</v>
      </c>
      <c r="F104" s="17">
        <v>53548.601409999996</v>
      </c>
      <c r="G104" s="15">
        <v>21</v>
      </c>
      <c r="H104" s="17">
        <v>51664.312720000002</v>
      </c>
      <c r="I104" s="15">
        <v>69</v>
      </c>
      <c r="J104" s="16">
        <v>60</v>
      </c>
      <c r="K104" s="17">
        <v>2218.44877</v>
      </c>
      <c r="L104" s="15">
        <v>25</v>
      </c>
      <c r="M104" s="17">
        <v>474.70484999999996</v>
      </c>
      <c r="N104" s="40">
        <v>115</v>
      </c>
      <c r="O104" s="41">
        <v>145</v>
      </c>
      <c r="P104" s="42">
        <v>55767.050179999998</v>
      </c>
      <c r="Q104" s="40">
        <v>46</v>
      </c>
      <c r="R104" s="42">
        <v>52139.017570000004</v>
      </c>
      <c r="S104" s="15">
        <f t="shared" si="3"/>
        <v>1164.1000306521739</v>
      </c>
      <c r="T104" s="16">
        <f t="shared" si="4"/>
        <v>32.151431449275364</v>
      </c>
      <c r="U104" s="17">
        <f t="shared" si="5"/>
        <v>484.93087113043475</v>
      </c>
    </row>
    <row r="105" spans="1:21" ht="15" customHeight="1" x14ac:dyDescent="0.2">
      <c r="A105" s="89"/>
      <c r="B105" s="92"/>
      <c r="C105" s="31" t="s">
        <v>84</v>
      </c>
      <c r="D105" s="15">
        <v>36</v>
      </c>
      <c r="E105" s="16">
        <v>20</v>
      </c>
      <c r="F105" s="17">
        <v>12300.968419999999</v>
      </c>
      <c r="G105" s="15">
        <v>23</v>
      </c>
      <c r="H105" s="17">
        <v>8006.1024800000005</v>
      </c>
      <c r="I105" s="15">
        <v>44</v>
      </c>
      <c r="J105" s="16">
        <v>35</v>
      </c>
      <c r="K105" s="17">
        <v>2555.4843500000002</v>
      </c>
      <c r="L105" s="15">
        <v>20</v>
      </c>
      <c r="M105" s="17">
        <v>992.10068999999999</v>
      </c>
      <c r="N105" s="40">
        <v>80</v>
      </c>
      <c r="O105" s="41">
        <v>55</v>
      </c>
      <c r="P105" s="42">
        <v>14856.45277</v>
      </c>
      <c r="Q105" s="40">
        <v>43</v>
      </c>
      <c r="R105" s="42">
        <v>8998.2031700000007</v>
      </c>
      <c r="S105" s="15">
        <f t="shared" si="3"/>
        <v>341.69356722222221</v>
      </c>
      <c r="T105" s="16">
        <f t="shared" si="4"/>
        <v>58.079189772727275</v>
      </c>
      <c r="U105" s="17">
        <f t="shared" si="5"/>
        <v>185.70565962500001</v>
      </c>
    </row>
    <row r="106" spans="1:21" ht="15" customHeight="1" x14ac:dyDescent="0.2">
      <c r="A106" s="89"/>
      <c r="B106" s="92"/>
      <c r="C106" s="32" t="s">
        <v>85</v>
      </c>
      <c r="D106" s="18">
        <v>72</v>
      </c>
      <c r="E106" s="19">
        <v>68</v>
      </c>
      <c r="F106" s="20">
        <v>59400.909520000001</v>
      </c>
      <c r="G106" s="18">
        <v>42</v>
      </c>
      <c r="H106" s="20">
        <v>38097.774590000001</v>
      </c>
      <c r="I106" s="18">
        <v>633</v>
      </c>
      <c r="J106" s="19">
        <v>243</v>
      </c>
      <c r="K106" s="20">
        <v>295048.78774</v>
      </c>
      <c r="L106" s="18">
        <v>447</v>
      </c>
      <c r="M106" s="20">
        <v>215751.43557</v>
      </c>
      <c r="N106" s="43">
        <v>705</v>
      </c>
      <c r="O106" s="44">
        <v>311</v>
      </c>
      <c r="P106" s="45">
        <v>354449.69725999999</v>
      </c>
      <c r="Q106" s="43">
        <v>489</v>
      </c>
      <c r="R106" s="45">
        <v>253849.21015999999</v>
      </c>
      <c r="S106" s="18">
        <f t="shared" si="3"/>
        <v>825.01263222222224</v>
      </c>
      <c r="T106" s="19">
        <f t="shared" si="4"/>
        <v>466.11182897314376</v>
      </c>
      <c r="U106" s="20">
        <f t="shared" si="5"/>
        <v>502.76552802836875</v>
      </c>
    </row>
    <row r="107" spans="1:21" ht="15" customHeight="1" x14ac:dyDescent="0.2">
      <c r="A107" s="90"/>
      <c r="B107" s="93"/>
      <c r="C107" s="33" t="s">
        <v>9</v>
      </c>
      <c r="D107" s="21">
        <v>201</v>
      </c>
      <c r="E107" s="22">
        <v>338</v>
      </c>
      <c r="F107" s="23">
        <v>130180.08166</v>
      </c>
      <c r="G107" s="21">
        <v>105</v>
      </c>
      <c r="H107" s="23">
        <v>98619.083639999997</v>
      </c>
      <c r="I107" s="21">
        <v>795</v>
      </c>
      <c r="J107" s="22">
        <v>405</v>
      </c>
      <c r="K107" s="23">
        <v>300932.07370000001</v>
      </c>
      <c r="L107" s="21">
        <v>505</v>
      </c>
      <c r="M107" s="23">
        <v>217421.52882000001</v>
      </c>
      <c r="N107" s="21">
        <v>996</v>
      </c>
      <c r="O107" s="22">
        <v>743</v>
      </c>
      <c r="P107" s="23">
        <v>431112.15536000003</v>
      </c>
      <c r="Q107" s="21">
        <v>610</v>
      </c>
      <c r="R107" s="23">
        <v>316040.61245999997</v>
      </c>
      <c r="S107" s="21">
        <f t="shared" si="3"/>
        <v>647.66209781094528</v>
      </c>
      <c r="T107" s="22">
        <f t="shared" si="4"/>
        <v>378.53091031446542</v>
      </c>
      <c r="U107" s="23">
        <f t="shared" si="5"/>
        <v>432.84352947791166</v>
      </c>
    </row>
    <row r="108" spans="1:21" ht="15" customHeight="1" x14ac:dyDescent="0.2">
      <c r="A108" s="88">
        <v>17</v>
      </c>
      <c r="B108" s="91" t="s">
        <v>25</v>
      </c>
      <c r="C108" s="34" t="s">
        <v>81</v>
      </c>
      <c r="D108" s="24">
        <v>123</v>
      </c>
      <c r="E108" s="25">
        <v>375</v>
      </c>
      <c r="F108" s="26">
        <v>23901.871190000002</v>
      </c>
      <c r="G108" s="24">
        <v>46</v>
      </c>
      <c r="H108" s="26">
        <v>17434.890760000002</v>
      </c>
      <c r="I108" s="24">
        <v>136</v>
      </c>
      <c r="J108" s="25">
        <v>189</v>
      </c>
      <c r="K108" s="26">
        <v>2903.3367899999998</v>
      </c>
      <c r="L108" s="24">
        <v>42</v>
      </c>
      <c r="M108" s="26">
        <v>282.16694000000001</v>
      </c>
      <c r="N108" s="46">
        <v>259</v>
      </c>
      <c r="O108" s="47">
        <v>564</v>
      </c>
      <c r="P108" s="48">
        <v>26805.207979999999</v>
      </c>
      <c r="Q108" s="46">
        <v>88</v>
      </c>
      <c r="R108" s="48">
        <v>17717.057699999998</v>
      </c>
      <c r="S108" s="24">
        <f t="shared" si="3"/>
        <v>194.32415601626019</v>
      </c>
      <c r="T108" s="25">
        <f t="shared" si="4"/>
        <v>21.348064632352941</v>
      </c>
      <c r="U108" s="26">
        <f t="shared" si="5"/>
        <v>103.49501150579151</v>
      </c>
    </row>
    <row r="109" spans="1:21" ht="15" customHeight="1" x14ac:dyDescent="0.2">
      <c r="A109" s="89"/>
      <c r="B109" s="92"/>
      <c r="C109" s="31" t="s">
        <v>82</v>
      </c>
      <c r="D109" s="15">
        <v>53</v>
      </c>
      <c r="E109" s="16">
        <v>47</v>
      </c>
      <c r="F109" s="17">
        <v>12769.68483</v>
      </c>
      <c r="G109" s="15">
        <v>26</v>
      </c>
      <c r="H109" s="17">
        <v>11292.793380000001</v>
      </c>
      <c r="I109" s="15">
        <v>52</v>
      </c>
      <c r="J109" s="16">
        <v>41</v>
      </c>
      <c r="K109" s="17">
        <v>12275.042089999999</v>
      </c>
      <c r="L109" s="15">
        <v>20</v>
      </c>
      <c r="M109" s="17">
        <v>182.11951999999999</v>
      </c>
      <c r="N109" s="40">
        <v>105</v>
      </c>
      <c r="O109" s="41">
        <v>88</v>
      </c>
      <c r="P109" s="42">
        <v>25044.726920000001</v>
      </c>
      <c r="Q109" s="40">
        <v>46</v>
      </c>
      <c r="R109" s="42">
        <v>11474.912900000001</v>
      </c>
      <c r="S109" s="15">
        <f t="shared" si="3"/>
        <v>240.93744962264151</v>
      </c>
      <c r="T109" s="16">
        <f t="shared" si="4"/>
        <v>236.05850173076922</v>
      </c>
      <c r="U109" s="17">
        <f t="shared" si="5"/>
        <v>238.52120876190477</v>
      </c>
    </row>
    <row r="110" spans="1:21" ht="15" customHeight="1" x14ac:dyDescent="0.2">
      <c r="A110" s="89"/>
      <c r="B110" s="92"/>
      <c r="C110" s="31" t="s">
        <v>83</v>
      </c>
      <c r="D110" s="15">
        <v>299</v>
      </c>
      <c r="E110" s="16">
        <v>200</v>
      </c>
      <c r="F110" s="17">
        <v>50728.886319999998</v>
      </c>
      <c r="G110" s="15">
        <v>203</v>
      </c>
      <c r="H110" s="17">
        <v>35871.377420000004</v>
      </c>
      <c r="I110" s="15">
        <v>140</v>
      </c>
      <c r="J110" s="16">
        <v>110</v>
      </c>
      <c r="K110" s="17">
        <v>8120.1544800000001</v>
      </c>
      <c r="L110" s="15">
        <v>63</v>
      </c>
      <c r="M110" s="17">
        <v>1176.7667099999999</v>
      </c>
      <c r="N110" s="40">
        <v>439</v>
      </c>
      <c r="O110" s="41">
        <v>310</v>
      </c>
      <c r="P110" s="42">
        <v>58849.040799999995</v>
      </c>
      <c r="Q110" s="40">
        <v>266</v>
      </c>
      <c r="R110" s="42">
        <v>37048.144130000001</v>
      </c>
      <c r="S110" s="15">
        <f t="shared" si="3"/>
        <v>169.66182715719063</v>
      </c>
      <c r="T110" s="16">
        <f t="shared" si="4"/>
        <v>58.001103428571433</v>
      </c>
      <c r="U110" s="17">
        <f t="shared" si="5"/>
        <v>134.05248473804099</v>
      </c>
    </row>
    <row r="111" spans="1:21" ht="15" customHeight="1" x14ac:dyDescent="0.2">
      <c r="A111" s="89"/>
      <c r="B111" s="92"/>
      <c r="C111" s="31" t="s">
        <v>84</v>
      </c>
      <c r="D111" s="15">
        <v>202</v>
      </c>
      <c r="E111" s="16">
        <v>207</v>
      </c>
      <c r="F111" s="17">
        <v>134717.11543999999</v>
      </c>
      <c r="G111" s="15">
        <v>140</v>
      </c>
      <c r="H111" s="17">
        <v>79824.075200000007</v>
      </c>
      <c r="I111" s="15">
        <v>73</v>
      </c>
      <c r="J111" s="16">
        <v>44</v>
      </c>
      <c r="K111" s="17">
        <v>3755.6397299999999</v>
      </c>
      <c r="L111" s="15">
        <v>41</v>
      </c>
      <c r="M111" s="17">
        <v>1811.58816</v>
      </c>
      <c r="N111" s="40">
        <v>275</v>
      </c>
      <c r="O111" s="41">
        <v>251</v>
      </c>
      <c r="P111" s="42">
        <v>138472.75516999999</v>
      </c>
      <c r="Q111" s="40">
        <v>181</v>
      </c>
      <c r="R111" s="42">
        <v>81635.663360000006</v>
      </c>
      <c r="S111" s="15">
        <f t="shared" si="3"/>
        <v>666.91641306930694</v>
      </c>
      <c r="T111" s="16">
        <f t="shared" si="4"/>
        <v>51.447119589041094</v>
      </c>
      <c r="U111" s="17">
        <f t="shared" si="5"/>
        <v>503.53729152727271</v>
      </c>
    </row>
    <row r="112" spans="1:21" ht="15" customHeight="1" x14ac:dyDescent="0.2">
      <c r="A112" s="89"/>
      <c r="B112" s="92"/>
      <c r="C112" s="32" t="s">
        <v>85</v>
      </c>
      <c r="D112" s="18">
        <v>892</v>
      </c>
      <c r="E112" s="19">
        <v>770</v>
      </c>
      <c r="F112" s="20">
        <v>1781092.0220699999</v>
      </c>
      <c r="G112" s="18">
        <v>648</v>
      </c>
      <c r="H112" s="20">
        <v>1236698.23318</v>
      </c>
      <c r="I112" s="18">
        <v>1409</v>
      </c>
      <c r="J112" s="19">
        <v>586</v>
      </c>
      <c r="K112" s="20">
        <v>613426.73271000001</v>
      </c>
      <c r="L112" s="18">
        <v>1005</v>
      </c>
      <c r="M112" s="20">
        <v>395266.53886999999</v>
      </c>
      <c r="N112" s="43">
        <v>2301</v>
      </c>
      <c r="O112" s="44">
        <v>1356</v>
      </c>
      <c r="P112" s="45">
        <v>2394518.7547800001</v>
      </c>
      <c r="Q112" s="43">
        <v>1653</v>
      </c>
      <c r="R112" s="45">
        <v>1631964.77205</v>
      </c>
      <c r="S112" s="18">
        <f t="shared" si="3"/>
        <v>1996.7399350560538</v>
      </c>
      <c r="T112" s="19">
        <f t="shared" si="4"/>
        <v>435.36318858055358</v>
      </c>
      <c r="U112" s="20">
        <f t="shared" si="5"/>
        <v>1040.6426574445893</v>
      </c>
    </row>
    <row r="113" spans="1:21" ht="15" customHeight="1" x14ac:dyDescent="0.2">
      <c r="A113" s="90"/>
      <c r="B113" s="93"/>
      <c r="C113" s="33" t="s">
        <v>9</v>
      </c>
      <c r="D113" s="21">
        <v>1569</v>
      </c>
      <c r="E113" s="22">
        <v>1599</v>
      </c>
      <c r="F113" s="23">
        <v>2003209.5798499999</v>
      </c>
      <c r="G113" s="21">
        <v>1063</v>
      </c>
      <c r="H113" s="23">
        <v>1381121.3699400001</v>
      </c>
      <c r="I113" s="21">
        <v>1810</v>
      </c>
      <c r="J113" s="22">
        <v>970</v>
      </c>
      <c r="K113" s="23">
        <v>640480.90579999995</v>
      </c>
      <c r="L113" s="21">
        <v>1171</v>
      </c>
      <c r="M113" s="23">
        <v>398719.1802</v>
      </c>
      <c r="N113" s="21">
        <v>3379</v>
      </c>
      <c r="O113" s="22">
        <v>2569</v>
      </c>
      <c r="P113" s="23">
        <v>2643690.4856500002</v>
      </c>
      <c r="Q113" s="21">
        <v>2234</v>
      </c>
      <c r="R113" s="23">
        <v>1779840.5501400002</v>
      </c>
      <c r="S113" s="21">
        <f t="shared" si="3"/>
        <v>1276.7428807202039</v>
      </c>
      <c r="T113" s="22">
        <f t="shared" si="4"/>
        <v>353.85685403314915</v>
      </c>
      <c r="U113" s="23">
        <f t="shared" si="5"/>
        <v>782.38842428233215</v>
      </c>
    </row>
    <row r="114" spans="1:21" ht="15" customHeight="1" x14ac:dyDescent="0.2">
      <c r="A114" s="88">
        <v>18</v>
      </c>
      <c r="B114" s="91" t="s">
        <v>26</v>
      </c>
      <c r="C114" s="34" t="s">
        <v>81</v>
      </c>
      <c r="D114" s="24">
        <v>101</v>
      </c>
      <c r="E114" s="25">
        <v>164</v>
      </c>
      <c r="F114" s="26">
        <v>9106.6134399999992</v>
      </c>
      <c r="G114" s="24">
        <v>44</v>
      </c>
      <c r="H114" s="26">
        <v>2427.2811299999998</v>
      </c>
      <c r="I114" s="24">
        <v>44</v>
      </c>
      <c r="J114" s="25">
        <v>53</v>
      </c>
      <c r="K114" s="26">
        <v>954.89148</v>
      </c>
      <c r="L114" s="24">
        <v>19</v>
      </c>
      <c r="M114" s="26">
        <v>402.03996000000001</v>
      </c>
      <c r="N114" s="46">
        <v>145</v>
      </c>
      <c r="O114" s="47">
        <v>217</v>
      </c>
      <c r="P114" s="48">
        <v>10061.504919999999</v>
      </c>
      <c r="Q114" s="46">
        <v>63</v>
      </c>
      <c r="R114" s="48">
        <v>2829.3210899999999</v>
      </c>
      <c r="S114" s="24">
        <f t="shared" si="3"/>
        <v>90.164489504950481</v>
      </c>
      <c r="T114" s="25">
        <f t="shared" si="4"/>
        <v>21.702079090909091</v>
      </c>
      <c r="U114" s="26">
        <f t="shared" si="5"/>
        <v>69.389689103448276</v>
      </c>
    </row>
    <row r="115" spans="1:21" ht="15" customHeight="1" x14ac:dyDescent="0.2">
      <c r="A115" s="89"/>
      <c r="B115" s="92"/>
      <c r="C115" s="31" t="s">
        <v>82</v>
      </c>
      <c r="D115" s="15">
        <v>91</v>
      </c>
      <c r="E115" s="16">
        <v>72</v>
      </c>
      <c r="F115" s="17">
        <v>29074.018319999999</v>
      </c>
      <c r="G115" s="15">
        <v>61</v>
      </c>
      <c r="H115" s="17">
        <v>27642.07934</v>
      </c>
      <c r="I115" s="15">
        <v>54</v>
      </c>
      <c r="J115" s="16">
        <v>50</v>
      </c>
      <c r="K115" s="17">
        <v>1892.53259</v>
      </c>
      <c r="L115" s="15">
        <v>21</v>
      </c>
      <c r="M115" s="17">
        <v>515.47055</v>
      </c>
      <c r="N115" s="40">
        <v>145</v>
      </c>
      <c r="O115" s="41">
        <v>122</v>
      </c>
      <c r="P115" s="42">
        <v>30966.550910000002</v>
      </c>
      <c r="Q115" s="40">
        <v>82</v>
      </c>
      <c r="R115" s="42">
        <v>28157.549890000002</v>
      </c>
      <c r="S115" s="15">
        <f t="shared" si="3"/>
        <v>319.49470681318678</v>
      </c>
      <c r="T115" s="16">
        <f t="shared" si="4"/>
        <v>35.046899814814815</v>
      </c>
      <c r="U115" s="17">
        <f t="shared" si="5"/>
        <v>213.56242006896554</v>
      </c>
    </row>
    <row r="116" spans="1:21" ht="15" customHeight="1" x14ac:dyDescent="0.2">
      <c r="A116" s="89"/>
      <c r="B116" s="92"/>
      <c r="C116" s="31" t="s">
        <v>83</v>
      </c>
      <c r="D116" s="15">
        <v>197</v>
      </c>
      <c r="E116" s="16">
        <v>133</v>
      </c>
      <c r="F116" s="17">
        <v>27661.063340000001</v>
      </c>
      <c r="G116" s="15">
        <v>131</v>
      </c>
      <c r="H116" s="17">
        <v>20411.563920000001</v>
      </c>
      <c r="I116" s="15">
        <v>95</v>
      </c>
      <c r="J116" s="16">
        <v>101</v>
      </c>
      <c r="K116" s="17">
        <v>7761.6502799999998</v>
      </c>
      <c r="L116" s="15">
        <v>38</v>
      </c>
      <c r="M116" s="17">
        <v>2197.7549599999998</v>
      </c>
      <c r="N116" s="40">
        <v>292</v>
      </c>
      <c r="O116" s="41">
        <v>234</v>
      </c>
      <c r="P116" s="42">
        <v>35422.713619999995</v>
      </c>
      <c r="Q116" s="40">
        <v>169</v>
      </c>
      <c r="R116" s="42">
        <v>22609.318879999999</v>
      </c>
      <c r="S116" s="15">
        <f t="shared" si="3"/>
        <v>140.41148903553301</v>
      </c>
      <c r="T116" s="16">
        <f t="shared" si="4"/>
        <v>81.701581894736847</v>
      </c>
      <c r="U116" s="17">
        <f t="shared" si="5"/>
        <v>121.31066308219177</v>
      </c>
    </row>
    <row r="117" spans="1:21" ht="15" customHeight="1" x14ac:dyDescent="0.2">
      <c r="A117" s="89"/>
      <c r="B117" s="92"/>
      <c r="C117" s="31" t="s">
        <v>84</v>
      </c>
      <c r="D117" s="15">
        <v>57</v>
      </c>
      <c r="E117" s="16">
        <v>28</v>
      </c>
      <c r="F117" s="17">
        <v>24182.45492</v>
      </c>
      <c r="G117" s="15">
        <v>37</v>
      </c>
      <c r="H117" s="17">
        <v>15763.210560000001</v>
      </c>
      <c r="I117" s="15">
        <v>54</v>
      </c>
      <c r="J117" s="16">
        <v>41</v>
      </c>
      <c r="K117" s="17">
        <v>2528.4323999999997</v>
      </c>
      <c r="L117" s="15">
        <v>27</v>
      </c>
      <c r="M117" s="17">
        <v>1158.89327</v>
      </c>
      <c r="N117" s="40">
        <v>111</v>
      </c>
      <c r="O117" s="41">
        <v>69</v>
      </c>
      <c r="P117" s="42">
        <v>26710.887320000002</v>
      </c>
      <c r="Q117" s="40">
        <v>64</v>
      </c>
      <c r="R117" s="42">
        <v>16922.10383</v>
      </c>
      <c r="S117" s="15">
        <f t="shared" si="3"/>
        <v>424.2535950877193</v>
      </c>
      <c r="T117" s="16">
        <f t="shared" si="4"/>
        <v>46.822822222222214</v>
      </c>
      <c r="U117" s="17">
        <f t="shared" si="5"/>
        <v>240.63862450450452</v>
      </c>
    </row>
    <row r="118" spans="1:21" ht="15" customHeight="1" x14ac:dyDescent="0.2">
      <c r="A118" s="89"/>
      <c r="B118" s="92"/>
      <c r="C118" s="32" t="s">
        <v>85</v>
      </c>
      <c r="D118" s="18">
        <v>193</v>
      </c>
      <c r="E118" s="19">
        <v>45</v>
      </c>
      <c r="F118" s="20">
        <v>352790.11102999997</v>
      </c>
      <c r="G118" s="18">
        <v>156</v>
      </c>
      <c r="H118" s="20">
        <v>300184.04478</v>
      </c>
      <c r="I118" s="18">
        <v>1558</v>
      </c>
      <c r="J118" s="19">
        <v>549</v>
      </c>
      <c r="K118" s="20">
        <v>552967.97197000007</v>
      </c>
      <c r="L118" s="18">
        <v>1145</v>
      </c>
      <c r="M118" s="20">
        <v>384754.90924000001</v>
      </c>
      <c r="N118" s="43">
        <v>1751</v>
      </c>
      <c r="O118" s="44">
        <v>594</v>
      </c>
      <c r="P118" s="45">
        <v>905758.08299999998</v>
      </c>
      <c r="Q118" s="43">
        <v>1301</v>
      </c>
      <c r="R118" s="45">
        <v>684938.95401999995</v>
      </c>
      <c r="S118" s="18">
        <f t="shared" si="3"/>
        <v>1827.9280364248702</v>
      </c>
      <c r="T118" s="19">
        <f t="shared" si="4"/>
        <v>354.92167648908861</v>
      </c>
      <c r="U118" s="20">
        <f t="shared" si="5"/>
        <v>517.28045859508848</v>
      </c>
    </row>
    <row r="119" spans="1:21" ht="15" customHeight="1" x14ac:dyDescent="0.2">
      <c r="A119" s="90"/>
      <c r="B119" s="93"/>
      <c r="C119" s="33" t="s">
        <v>9</v>
      </c>
      <c r="D119" s="21">
        <v>639</v>
      </c>
      <c r="E119" s="22">
        <v>442</v>
      </c>
      <c r="F119" s="23">
        <v>442814.26105000003</v>
      </c>
      <c r="G119" s="21">
        <v>429</v>
      </c>
      <c r="H119" s="23">
        <v>366428.17973000003</v>
      </c>
      <c r="I119" s="21">
        <v>1805</v>
      </c>
      <c r="J119" s="22">
        <v>794</v>
      </c>
      <c r="K119" s="23">
        <v>566105.47872000001</v>
      </c>
      <c r="L119" s="21">
        <v>1250</v>
      </c>
      <c r="M119" s="23">
        <v>389029.06797999999</v>
      </c>
      <c r="N119" s="21">
        <v>2444</v>
      </c>
      <c r="O119" s="22">
        <v>1236</v>
      </c>
      <c r="P119" s="23">
        <v>1008919.73977</v>
      </c>
      <c r="Q119" s="21">
        <v>1679</v>
      </c>
      <c r="R119" s="23">
        <v>755457.24771000003</v>
      </c>
      <c r="S119" s="21">
        <f t="shared" si="3"/>
        <v>692.98006424100163</v>
      </c>
      <c r="T119" s="22">
        <f t="shared" si="4"/>
        <v>313.63184416620498</v>
      </c>
      <c r="U119" s="23">
        <f t="shared" si="5"/>
        <v>412.81495080605566</v>
      </c>
    </row>
    <row r="120" spans="1:21" ht="15" customHeight="1" x14ac:dyDescent="0.2">
      <c r="A120" s="88">
        <v>19</v>
      </c>
      <c r="B120" s="91" t="s">
        <v>27</v>
      </c>
      <c r="C120" s="34" t="s">
        <v>81</v>
      </c>
      <c r="D120" s="24">
        <v>35</v>
      </c>
      <c r="E120" s="25">
        <v>66</v>
      </c>
      <c r="F120" s="26">
        <v>2486.1177499999999</v>
      </c>
      <c r="G120" s="24">
        <v>14</v>
      </c>
      <c r="H120" s="26">
        <v>1746.4995100000001</v>
      </c>
      <c r="I120" s="24">
        <v>39</v>
      </c>
      <c r="J120" s="25">
        <v>35</v>
      </c>
      <c r="K120" s="26">
        <v>504.72796999999997</v>
      </c>
      <c r="L120" s="24">
        <v>18</v>
      </c>
      <c r="M120" s="26">
        <v>337.78677000000005</v>
      </c>
      <c r="N120" s="46">
        <v>74</v>
      </c>
      <c r="O120" s="47">
        <v>101</v>
      </c>
      <c r="P120" s="48">
        <v>2990.8457200000003</v>
      </c>
      <c r="Q120" s="46">
        <v>32</v>
      </c>
      <c r="R120" s="48">
        <v>2084.2862799999998</v>
      </c>
      <c r="S120" s="24">
        <f t="shared" si="3"/>
        <v>71.031935714285709</v>
      </c>
      <c r="T120" s="25">
        <f t="shared" si="4"/>
        <v>12.94174282051282</v>
      </c>
      <c r="U120" s="26">
        <f t="shared" si="5"/>
        <v>40.416834054054057</v>
      </c>
    </row>
    <row r="121" spans="1:21" ht="15" customHeight="1" x14ac:dyDescent="0.2">
      <c r="A121" s="89"/>
      <c r="B121" s="92"/>
      <c r="C121" s="31" t="s">
        <v>82</v>
      </c>
      <c r="D121" s="15">
        <v>21</v>
      </c>
      <c r="E121" s="16">
        <v>17</v>
      </c>
      <c r="F121" s="17">
        <v>1205.10797</v>
      </c>
      <c r="G121" s="15">
        <v>13</v>
      </c>
      <c r="H121" s="17">
        <v>921.16418999999996</v>
      </c>
      <c r="I121" s="15">
        <v>13</v>
      </c>
      <c r="J121" s="16">
        <v>15</v>
      </c>
      <c r="K121" s="17">
        <v>706.06694999999991</v>
      </c>
      <c r="L121" s="15">
        <v>5</v>
      </c>
      <c r="M121" s="17">
        <v>45.876230000000007</v>
      </c>
      <c r="N121" s="40">
        <v>34</v>
      </c>
      <c r="O121" s="41">
        <v>32</v>
      </c>
      <c r="P121" s="42">
        <v>1911.1749199999999</v>
      </c>
      <c r="Q121" s="40">
        <v>18</v>
      </c>
      <c r="R121" s="42">
        <v>967.04042000000004</v>
      </c>
      <c r="S121" s="15">
        <f t="shared" si="3"/>
        <v>57.386093809523814</v>
      </c>
      <c r="T121" s="16">
        <f t="shared" si="4"/>
        <v>54.3128423076923</v>
      </c>
      <c r="U121" s="17">
        <f t="shared" si="5"/>
        <v>56.211027058823525</v>
      </c>
    </row>
    <row r="122" spans="1:21" ht="15" customHeight="1" x14ac:dyDescent="0.2">
      <c r="A122" s="89"/>
      <c r="B122" s="92"/>
      <c r="C122" s="31" t="s">
        <v>83</v>
      </c>
      <c r="D122" s="15">
        <v>69</v>
      </c>
      <c r="E122" s="16">
        <v>63</v>
      </c>
      <c r="F122" s="17">
        <v>4452.4064100000005</v>
      </c>
      <c r="G122" s="15">
        <v>41</v>
      </c>
      <c r="H122" s="17">
        <v>2111.7747799999997</v>
      </c>
      <c r="I122" s="15">
        <v>66</v>
      </c>
      <c r="J122" s="16">
        <v>49</v>
      </c>
      <c r="K122" s="17">
        <v>1313.0331100000001</v>
      </c>
      <c r="L122" s="15">
        <v>24</v>
      </c>
      <c r="M122" s="17">
        <v>330.44862999999998</v>
      </c>
      <c r="N122" s="40">
        <v>135</v>
      </c>
      <c r="O122" s="41">
        <v>112</v>
      </c>
      <c r="P122" s="42">
        <v>5765.4395199999999</v>
      </c>
      <c r="Q122" s="40">
        <v>65</v>
      </c>
      <c r="R122" s="42">
        <v>2442.2234100000001</v>
      </c>
      <c r="S122" s="15">
        <f t="shared" si="3"/>
        <v>64.527629130434789</v>
      </c>
      <c r="T122" s="16">
        <f t="shared" si="4"/>
        <v>19.894441060606063</v>
      </c>
      <c r="U122" s="17">
        <f t="shared" si="5"/>
        <v>42.706959407407403</v>
      </c>
    </row>
    <row r="123" spans="1:21" ht="15" customHeight="1" x14ac:dyDescent="0.2">
      <c r="A123" s="89"/>
      <c r="B123" s="92"/>
      <c r="C123" s="31" t="s">
        <v>84</v>
      </c>
      <c r="D123" s="15">
        <v>57</v>
      </c>
      <c r="E123" s="16">
        <v>32</v>
      </c>
      <c r="F123" s="17">
        <v>13624.941269999999</v>
      </c>
      <c r="G123" s="15">
        <v>41</v>
      </c>
      <c r="H123" s="17">
        <v>11005.741749999999</v>
      </c>
      <c r="I123" s="15">
        <v>28</v>
      </c>
      <c r="J123" s="16">
        <v>21</v>
      </c>
      <c r="K123" s="17">
        <v>10460.754789999999</v>
      </c>
      <c r="L123" s="15">
        <v>13</v>
      </c>
      <c r="M123" s="17">
        <v>8874.6875899999995</v>
      </c>
      <c r="N123" s="40">
        <v>85</v>
      </c>
      <c r="O123" s="41">
        <v>53</v>
      </c>
      <c r="P123" s="42">
        <v>24085.696059999998</v>
      </c>
      <c r="Q123" s="40">
        <v>54</v>
      </c>
      <c r="R123" s="42">
        <v>19880.429339999999</v>
      </c>
      <c r="S123" s="15">
        <f t="shared" si="3"/>
        <v>239.03405736842103</v>
      </c>
      <c r="T123" s="16">
        <f t="shared" si="4"/>
        <v>373.59838535714283</v>
      </c>
      <c r="U123" s="17">
        <f t="shared" si="5"/>
        <v>283.36113011764706</v>
      </c>
    </row>
    <row r="124" spans="1:21" ht="15" customHeight="1" x14ac:dyDescent="0.2">
      <c r="A124" s="89"/>
      <c r="B124" s="92"/>
      <c r="C124" s="32" t="s">
        <v>85</v>
      </c>
      <c r="D124" s="18">
        <v>47</v>
      </c>
      <c r="E124" s="19">
        <v>21</v>
      </c>
      <c r="F124" s="20">
        <v>65471.842969999998</v>
      </c>
      <c r="G124" s="18">
        <v>32</v>
      </c>
      <c r="H124" s="20">
        <v>45602.342380000002</v>
      </c>
      <c r="I124" s="18">
        <v>460</v>
      </c>
      <c r="J124" s="19">
        <v>162</v>
      </c>
      <c r="K124" s="20">
        <v>126527.06431999999</v>
      </c>
      <c r="L124" s="18">
        <v>325</v>
      </c>
      <c r="M124" s="20">
        <v>91511.18939</v>
      </c>
      <c r="N124" s="43">
        <v>507</v>
      </c>
      <c r="O124" s="44">
        <v>183</v>
      </c>
      <c r="P124" s="45">
        <v>191998.90729</v>
      </c>
      <c r="Q124" s="43">
        <v>357</v>
      </c>
      <c r="R124" s="45">
        <v>137113.53177</v>
      </c>
      <c r="S124" s="18">
        <f t="shared" si="3"/>
        <v>1393.0179355319149</v>
      </c>
      <c r="T124" s="19">
        <f t="shared" si="4"/>
        <v>275.05883547826085</v>
      </c>
      <c r="U124" s="20">
        <f t="shared" si="5"/>
        <v>378.69606960552267</v>
      </c>
    </row>
    <row r="125" spans="1:21" ht="15" customHeight="1" x14ac:dyDescent="0.2">
      <c r="A125" s="90"/>
      <c r="B125" s="93"/>
      <c r="C125" s="33" t="s">
        <v>9</v>
      </c>
      <c r="D125" s="21">
        <v>229</v>
      </c>
      <c r="E125" s="22">
        <v>199</v>
      </c>
      <c r="F125" s="23">
        <v>87240.416370000006</v>
      </c>
      <c r="G125" s="21">
        <v>141</v>
      </c>
      <c r="H125" s="23">
        <v>61387.52261</v>
      </c>
      <c r="I125" s="21">
        <v>606</v>
      </c>
      <c r="J125" s="22">
        <v>282</v>
      </c>
      <c r="K125" s="23">
        <v>139511.64713999999</v>
      </c>
      <c r="L125" s="21">
        <v>385</v>
      </c>
      <c r="M125" s="23">
        <v>101099.98861</v>
      </c>
      <c r="N125" s="21">
        <v>835</v>
      </c>
      <c r="O125" s="22">
        <v>481</v>
      </c>
      <c r="P125" s="23">
        <v>226752.06350999998</v>
      </c>
      <c r="Q125" s="21">
        <v>526</v>
      </c>
      <c r="R125" s="23">
        <v>162487.51121999999</v>
      </c>
      <c r="S125" s="21">
        <f t="shared" si="3"/>
        <v>380.96251689956335</v>
      </c>
      <c r="T125" s="22">
        <f t="shared" si="4"/>
        <v>230.21723950495047</v>
      </c>
      <c r="U125" s="23">
        <f t="shared" si="5"/>
        <v>271.55935749700598</v>
      </c>
    </row>
    <row r="126" spans="1:21" ht="15" customHeight="1" x14ac:dyDescent="0.2">
      <c r="A126" s="88">
        <v>20</v>
      </c>
      <c r="B126" s="91" t="s">
        <v>28</v>
      </c>
      <c r="C126" s="34" t="s">
        <v>81</v>
      </c>
      <c r="D126" s="24">
        <v>24</v>
      </c>
      <c r="E126" s="25">
        <v>83</v>
      </c>
      <c r="F126" s="26">
        <v>4271.2495599999993</v>
      </c>
      <c r="G126" s="24">
        <v>8</v>
      </c>
      <c r="H126" s="26">
        <v>106.65605000000001</v>
      </c>
      <c r="I126" s="24">
        <v>5</v>
      </c>
      <c r="J126" s="25">
        <v>4</v>
      </c>
      <c r="K126" s="26">
        <v>92.613649999999993</v>
      </c>
      <c r="L126" s="24">
        <v>2</v>
      </c>
      <c r="M126" s="26">
        <v>4.3111600000000001</v>
      </c>
      <c r="N126" s="46">
        <v>29</v>
      </c>
      <c r="O126" s="47">
        <v>87</v>
      </c>
      <c r="P126" s="48">
        <v>4363.8632099999995</v>
      </c>
      <c r="Q126" s="46">
        <v>10</v>
      </c>
      <c r="R126" s="48">
        <v>110.96721000000001</v>
      </c>
      <c r="S126" s="24">
        <f t="shared" si="3"/>
        <v>177.96873166666663</v>
      </c>
      <c r="T126" s="25">
        <f t="shared" si="4"/>
        <v>18.522729999999999</v>
      </c>
      <c r="U126" s="26">
        <f t="shared" si="5"/>
        <v>150.47804172413791</v>
      </c>
    </row>
    <row r="127" spans="1:21" ht="15" customHeight="1" x14ac:dyDescent="0.2">
      <c r="A127" s="89"/>
      <c r="B127" s="92"/>
      <c r="C127" s="31" t="s">
        <v>82</v>
      </c>
      <c r="D127" s="15">
        <v>29</v>
      </c>
      <c r="E127" s="16">
        <v>64</v>
      </c>
      <c r="F127" s="17">
        <v>908.99069999999995</v>
      </c>
      <c r="G127" s="15">
        <v>18</v>
      </c>
      <c r="H127" s="17">
        <v>320.38763</v>
      </c>
      <c r="I127" s="15">
        <v>1</v>
      </c>
      <c r="J127" s="16">
        <v>2</v>
      </c>
      <c r="K127" s="17">
        <v>29.0855</v>
      </c>
      <c r="L127" s="15">
        <v>0</v>
      </c>
      <c r="M127" s="17">
        <v>0</v>
      </c>
      <c r="N127" s="40">
        <v>30</v>
      </c>
      <c r="O127" s="41">
        <v>66</v>
      </c>
      <c r="P127" s="42">
        <v>938.07619999999997</v>
      </c>
      <c r="Q127" s="40">
        <v>18</v>
      </c>
      <c r="R127" s="42">
        <v>320.38763</v>
      </c>
      <c r="S127" s="15">
        <f t="shared" si="3"/>
        <v>31.344506896551721</v>
      </c>
      <c r="T127" s="16">
        <f t="shared" si="4"/>
        <v>29.0855</v>
      </c>
      <c r="U127" s="17">
        <f t="shared" si="5"/>
        <v>31.269206666666665</v>
      </c>
    </row>
    <row r="128" spans="1:21" ht="15" customHeight="1" x14ac:dyDescent="0.2">
      <c r="A128" s="89"/>
      <c r="B128" s="92"/>
      <c r="C128" s="31" t="s">
        <v>83</v>
      </c>
      <c r="D128" s="15">
        <v>55</v>
      </c>
      <c r="E128" s="16">
        <v>132</v>
      </c>
      <c r="F128" s="17">
        <v>8759.4048699999985</v>
      </c>
      <c r="G128" s="15">
        <v>30</v>
      </c>
      <c r="H128" s="17">
        <v>4813.7972</v>
      </c>
      <c r="I128" s="15">
        <v>15</v>
      </c>
      <c r="J128" s="16">
        <v>20</v>
      </c>
      <c r="K128" s="17">
        <v>803.97043999999994</v>
      </c>
      <c r="L128" s="15">
        <v>4</v>
      </c>
      <c r="M128" s="17">
        <v>163.58996999999999</v>
      </c>
      <c r="N128" s="40">
        <v>70</v>
      </c>
      <c r="O128" s="41">
        <v>152</v>
      </c>
      <c r="P128" s="42">
        <v>9563.3753100000013</v>
      </c>
      <c r="Q128" s="40">
        <v>34</v>
      </c>
      <c r="R128" s="42">
        <v>4977.38717</v>
      </c>
      <c r="S128" s="15">
        <f t="shared" si="3"/>
        <v>159.2619067272727</v>
      </c>
      <c r="T128" s="16">
        <f t="shared" si="4"/>
        <v>53.598029333333329</v>
      </c>
      <c r="U128" s="17">
        <f t="shared" si="5"/>
        <v>136.61964728571431</v>
      </c>
    </row>
    <row r="129" spans="1:21" ht="15" customHeight="1" x14ac:dyDescent="0.2">
      <c r="A129" s="89"/>
      <c r="B129" s="92"/>
      <c r="C129" s="31" t="s">
        <v>84</v>
      </c>
      <c r="D129" s="15">
        <v>38</v>
      </c>
      <c r="E129" s="16">
        <v>39</v>
      </c>
      <c r="F129" s="17">
        <v>54919.835429999999</v>
      </c>
      <c r="G129" s="15">
        <v>15</v>
      </c>
      <c r="H129" s="17">
        <v>51897.699509999999</v>
      </c>
      <c r="I129" s="15">
        <v>10</v>
      </c>
      <c r="J129" s="16">
        <v>8</v>
      </c>
      <c r="K129" s="17">
        <v>603.33917000000008</v>
      </c>
      <c r="L129" s="15">
        <v>2</v>
      </c>
      <c r="M129" s="17">
        <v>70.803600000000003</v>
      </c>
      <c r="N129" s="40">
        <v>48</v>
      </c>
      <c r="O129" s="41">
        <v>47</v>
      </c>
      <c r="P129" s="42">
        <v>55523.174599999998</v>
      </c>
      <c r="Q129" s="40">
        <v>17</v>
      </c>
      <c r="R129" s="42">
        <v>51968.503109999998</v>
      </c>
      <c r="S129" s="15">
        <f t="shared" si="3"/>
        <v>1445.2588271052632</v>
      </c>
      <c r="T129" s="16">
        <f t="shared" si="4"/>
        <v>60.333917000000007</v>
      </c>
      <c r="U129" s="17">
        <f t="shared" si="5"/>
        <v>1156.7328041666667</v>
      </c>
    </row>
    <row r="130" spans="1:21" ht="15" customHeight="1" x14ac:dyDescent="0.2">
      <c r="A130" s="89"/>
      <c r="B130" s="92"/>
      <c r="C130" s="32" t="s">
        <v>85</v>
      </c>
      <c r="D130" s="18">
        <v>92</v>
      </c>
      <c r="E130" s="19">
        <v>60</v>
      </c>
      <c r="F130" s="20">
        <v>95097.773950000003</v>
      </c>
      <c r="G130" s="18">
        <v>54</v>
      </c>
      <c r="H130" s="20">
        <v>85445.073049999992</v>
      </c>
      <c r="I130" s="18">
        <v>154</v>
      </c>
      <c r="J130" s="19">
        <v>73</v>
      </c>
      <c r="K130" s="20">
        <v>195423.98034000001</v>
      </c>
      <c r="L130" s="18">
        <v>94</v>
      </c>
      <c r="M130" s="20">
        <v>175773.91355</v>
      </c>
      <c r="N130" s="43">
        <v>246</v>
      </c>
      <c r="O130" s="44">
        <v>133</v>
      </c>
      <c r="P130" s="45">
        <v>290521.75429000001</v>
      </c>
      <c r="Q130" s="43">
        <v>148</v>
      </c>
      <c r="R130" s="45">
        <v>261218.9866</v>
      </c>
      <c r="S130" s="18">
        <f t="shared" si="3"/>
        <v>1033.6714559782608</v>
      </c>
      <c r="T130" s="19">
        <f t="shared" si="4"/>
        <v>1268.9868853246753</v>
      </c>
      <c r="U130" s="20">
        <f t="shared" si="5"/>
        <v>1180.9827410162602</v>
      </c>
    </row>
    <row r="131" spans="1:21" ht="15" customHeight="1" x14ac:dyDescent="0.2">
      <c r="A131" s="90"/>
      <c r="B131" s="93"/>
      <c r="C131" s="33" t="s">
        <v>9</v>
      </c>
      <c r="D131" s="21">
        <v>238</v>
      </c>
      <c r="E131" s="22">
        <v>378</v>
      </c>
      <c r="F131" s="23">
        <v>163957.25451</v>
      </c>
      <c r="G131" s="21">
        <v>125</v>
      </c>
      <c r="H131" s="23">
        <v>142583.61343999999</v>
      </c>
      <c r="I131" s="21">
        <v>185</v>
      </c>
      <c r="J131" s="22">
        <v>107</v>
      </c>
      <c r="K131" s="23">
        <v>196952.98910000001</v>
      </c>
      <c r="L131" s="21">
        <v>102</v>
      </c>
      <c r="M131" s="23">
        <v>176012.61828</v>
      </c>
      <c r="N131" s="21">
        <v>423</v>
      </c>
      <c r="O131" s="22">
        <v>485</v>
      </c>
      <c r="P131" s="23">
        <v>360910.24361</v>
      </c>
      <c r="Q131" s="21">
        <v>227</v>
      </c>
      <c r="R131" s="23">
        <v>318596.23172000004</v>
      </c>
      <c r="S131" s="21">
        <f t="shared" si="3"/>
        <v>688.89602735294113</v>
      </c>
      <c r="T131" s="22">
        <f t="shared" si="4"/>
        <v>1064.6107518918918</v>
      </c>
      <c r="U131" s="23">
        <f t="shared" si="5"/>
        <v>853.21570593380613</v>
      </c>
    </row>
    <row r="132" spans="1:21" ht="15" customHeight="1" x14ac:dyDescent="0.2">
      <c r="A132" s="88">
        <v>21</v>
      </c>
      <c r="B132" s="91" t="s">
        <v>29</v>
      </c>
      <c r="C132" s="34" t="s">
        <v>81</v>
      </c>
      <c r="D132" s="24">
        <v>321</v>
      </c>
      <c r="E132" s="25">
        <v>783</v>
      </c>
      <c r="F132" s="26">
        <v>422781.76935000002</v>
      </c>
      <c r="G132" s="24">
        <v>127</v>
      </c>
      <c r="H132" s="26">
        <v>351207.97593999997</v>
      </c>
      <c r="I132" s="24">
        <v>128</v>
      </c>
      <c r="J132" s="25">
        <v>191</v>
      </c>
      <c r="K132" s="26">
        <v>1125.96858</v>
      </c>
      <c r="L132" s="24">
        <v>42</v>
      </c>
      <c r="M132" s="26">
        <v>252.32235999999997</v>
      </c>
      <c r="N132" s="46">
        <v>449</v>
      </c>
      <c r="O132" s="47">
        <v>974</v>
      </c>
      <c r="P132" s="48">
        <v>423907.73793</v>
      </c>
      <c r="Q132" s="46">
        <v>169</v>
      </c>
      <c r="R132" s="48">
        <v>351460.29830000002</v>
      </c>
      <c r="S132" s="24">
        <f t="shared" si="3"/>
        <v>1317.0771630841123</v>
      </c>
      <c r="T132" s="25">
        <f t="shared" si="4"/>
        <v>8.7966295312499998</v>
      </c>
      <c r="U132" s="26">
        <f t="shared" si="5"/>
        <v>944.11522924276164</v>
      </c>
    </row>
    <row r="133" spans="1:21" ht="15" customHeight="1" x14ac:dyDescent="0.2">
      <c r="A133" s="89"/>
      <c r="B133" s="92"/>
      <c r="C133" s="31" t="s">
        <v>82</v>
      </c>
      <c r="D133" s="15">
        <v>230</v>
      </c>
      <c r="E133" s="16">
        <v>388</v>
      </c>
      <c r="F133" s="17">
        <v>160428.81477</v>
      </c>
      <c r="G133" s="15">
        <v>116</v>
      </c>
      <c r="H133" s="17">
        <v>122515.20869</v>
      </c>
      <c r="I133" s="15">
        <v>50</v>
      </c>
      <c r="J133" s="16">
        <v>49</v>
      </c>
      <c r="K133" s="17">
        <v>1578.74451</v>
      </c>
      <c r="L133" s="15">
        <v>18</v>
      </c>
      <c r="M133" s="17">
        <v>412.17905999999999</v>
      </c>
      <c r="N133" s="40">
        <v>280</v>
      </c>
      <c r="O133" s="41">
        <v>437</v>
      </c>
      <c r="P133" s="42">
        <v>162007.55927999999</v>
      </c>
      <c r="Q133" s="40">
        <v>134</v>
      </c>
      <c r="R133" s="42">
        <v>122927.38774999999</v>
      </c>
      <c r="S133" s="15">
        <f t="shared" si="3"/>
        <v>697.51658595652168</v>
      </c>
      <c r="T133" s="16">
        <f t="shared" si="4"/>
        <v>31.574890199999999</v>
      </c>
      <c r="U133" s="17">
        <f t="shared" si="5"/>
        <v>578.5984259999999</v>
      </c>
    </row>
    <row r="134" spans="1:21" ht="15" customHeight="1" x14ac:dyDescent="0.2">
      <c r="A134" s="89"/>
      <c r="B134" s="92"/>
      <c r="C134" s="31" t="s">
        <v>83</v>
      </c>
      <c r="D134" s="15">
        <v>811</v>
      </c>
      <c r="E134" s="16">
        <v>728</v>
      </c>
      <c r="F134" s="17">
        <v>850082.21528</v>
      </c>
      <c r="G134" s="15">
        <v>480</v>
      </c>
      <c r="H134" s="17">
        <v>347942.02421</v>
      </c>
      <c r="I134" s="15">
        <v>242</v>
      </c>
      <c r="J134" s="16">
        <v>257</v>
      </c>
      <c r="K134" s="17">
        <v>8934.8859400000001</v>
      </c>
      <c r="L134" s="15">
        <v>78</v>
      </c>
      <c r="M134" s="17">
        <v>2818.3150000000001</v>
      </c>
      <c r="N134" s="40">
        <v>1053</v>
      </c>
      <c r="O134" s="41">
        <v>985</v>
      </c>
      <c r="P134" s="42">
        <v>859017.10122000007</v>
      </c>
      <c r="Q134" s="40">
        <v>558</v>
      </c>
      <c r="R134" s="42">
        <v>350760.33921000001</v>
      </c>
      <c r="S134" s="15">
        <f t="shared" si="3"/>
        <v>1048.1901544759555</v>
      </c>
      <c r="T134" s="16">
        <f t="shared" si="4"/>
        <v>36.921016280991736</v>
      </c>
      <c r="U134" s="17">
        <f t="shared" si="5"/>
        <v>815.780722905983</v>
      </c>
    </row>
    <row r="135" spans="1:21" ht="15" customHeight="1" x14ac:dyDescent="0.2">
      <c r="A135" s="89"/>
      <c r="B135" s="92"/>
      <c r="C135" s="31" t="s">
        <v>84</v>
      </c>
      <c r="D135" s="15">
        <v>832</v>
      </c>
      <c r="E135" s="16">
        <v>611</v>
      </c>
      <c r="F135" s="17">
        <v>471939.47313999996</v>
      </c>
      <c r="G135" s="15">
        <v>504</v>
      </c>
      <c r="H135" s="17">
        <v>266713.49411000003</v>
      </c>
      <c r="I135" s="15">
        <v>146</v>
      </c>
      <c r="J135" s="16">
        <v>161</v>
      </c>
      <c r="K135" s="17">
        <v>18992.626029999999</v>
      </c>
      <c r="L135" s="15">
        <v>52</v>
      </c>
      <c r="M135" s="17">
        <v>7750.6629699999994</v>
      </c>
      <c r="N135" s="40">
        <v>978</v>
      </c>
      <c r="O135" s="41">
        <v>772</v>
      </c>
      <c r="P135" s="42">
        <v>490932.09917</v>
      </c>
      <c r="Q135" s="40">
        <v>556</v>
      </c>
      <c r="R135" s="42">
        <v>274464.15707999998</v>
      </c>
      <c r="S135" s="15">
        <f>F135/D135</f>
        <v>567.23494367788453</v>
      </c>
      <c r="T135" s="16">
        <f>K135/I135</f>
        <v>130.08647965753426</v>
      </c>
      <c r="U135" s="17">
        <f>P135/N135</f>
        <v>501.9755615235174</v>
      </c>
    </row>
    <row r="136" spans="1:21" ht="15" customHeight="1" x14ac:dyDescent="0.2">
      <c r="A136" s="89"/>
      <c r="B136" s="92"/>
      <c r="C136" s="32" t="s">
        <v>85</v>
      </c>
      <c r="D136" s="18">
        <v>2134</v>
      </c>
      <c r="E136" s="19">
        <v>1344</v>
      </c>
      <c r="F136" s="20">
        <v>4225115.4347900003</v>
      </c>
      <c r="G136" s="18">
        <v>1350</v>
      </c>
      <c r="H136" s="20">
        <v>2518320.58354</v>
      </c>
      <c r="I136" s="18">
        <v>2247</v>
      </c>
      <c r="J136" s="19">
        <v>1114</v>
      </c>
      <c r="K136" s="20">
        <v>772181.53155999992</v>
      </c>
      <c r="L136" s="18">
        <v>1402</v>
      </c>
      <c r="M136" s="20">
        <v>478228.79807000002</v>
      </c>
      <c r="N136" s="43">
        <v>4381</v>
      </c>
      <c r="O136" s="44">
        <v>2458</v>
      </c>
      <c r="P136" s="45">
        <v>4997296.9663500004</v>
      </c>
      <c r="Q136" s="43">
        <v>2752</v>
      </c>
      <c r="R136" s="45">
        <v>2996549.38161</v>
      </c>
      <c r="S136" s="18">
        <f>F136/D136</f>
        <v>1979.9041400140582</v>
      </c>
      <c r="T136" s="19">
        <f>K136/I136</f>
        <v>343.64999179350241</v>
      </c>
      <c r="U136" s="20">
        <f>P136/N136</f>
        <v>1140.6749523738872</v>
      </c>
    </row>
    <row r="137" spans="1:21" ht="15" customHeight="1" x14ac:dyDescent="0.2">
      <c r="A137" s="90"/>
      <c r="B137" s="93"/>
      <c r="C137" s="33" t="s">
        <v>9</v>
      </c>
      <c r="D137" s="21">
        <v>4328</v>
      </c>
      <c r="E137" s="22">
        <v>3854</v>
      </c>
      <c r="F137" s="23">
        <v>6130347.7073299997</v>
      </c>
      <c r="G137" s="21">
        <v>2577</v>
      </c>
      <c r="H137" s="23">
        <v>3606699.2864899999</v>
      </c>
      <c r="I137" s="21">
        <v>2813</v>
      </c>
      <c r="J137" s="22">
        <v>1772</v>
      </c>
      <c r="K137" s="23">
        <v>802813.75662</v>
      </c>
      <c r="L137" s="21">
        <v>1592</v>
      </c>
      <c r="M137" s="23">
        <v>489462.27745999995</v>
      </c>
      <c r="N137" s="21">
        <v>7141</v>
      </c>
      <c r="O137" s="22">
        <v>5626</v>
      </c>
      <c r="P137" s="23">
        <v>6933161.4639499998</v>
      </c>
      <c r="Q137" s="21">
        <v>4169</v>
      </c>
      <c r="R137" s="23">
        <v>4096161.5639499999</v>
      </c>
      <c r="S137" s="21">
        <f>F137/D137</f>
        <v>1416.4389342259703</v>
      </c>
      <c r="T137" s="22">
        <f>K137/I137</f>
        <v>285.39415450408814</v>
      </c>
      <c r="U137" s="23">
        <f>P137/N137</f>
        <v>970.89503766279233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02" t="s">
        <v>88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70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70</v>
      </c>
    </row>
    <row r="4" spans="1:21" s="52" customFormat="1" ht="24.95" customHeight="1" x14ac:dyDescent="0.2">
      <c r="A4" s="79" t="s">
        <v>87</v>
      </c>
      <c r="B4" s="103"/>
      <c r="C4" s="106" t="s">
        <v>1</v>
      </c>
      <c r="D4" s="85" t="s">
        <v>2</v>
      </c>
      <c r="E4" s="85"/>
      <c r="F4" s="85"/>
      <c r="G4" s="86" t="s">
        <v>3</v>
      </c>
      <c r="H4" s="87"/>
      <c r="I4" s="85" t="s">
        <v>4</v>
      </c>
      <c r="J4" s="85"/>
      <c r="K4" s="85"/>
      <c r="L4" s="86" t="s">
        <v>5</v>
      </c>
      <c r="M4" s="87"/>
      <c r="N4" s="86" t="s">
        <v>6</v>
      </c>
      <c r="O4" s="86"/>
      <c r="P4" s="86"/>
      <c r="Q4" s="86" t="s">
        <v>71</v>
      </c>
      <c r="R4" s="87"/>
      <c r="S4" s="86" t="s">
        <v>72</v>
      </c>
      <c r="T4" s="86"/>
      <c r="U4" s="86"/>
    </row>
    <row r="5" spans="1:21" s="52" customFormat="1" ht="27" customHeight="1" x14ac:dyDescent="0.2">
      <c r="A5" s="104"/>
      <c r="B5" s="105"/>
      <c r="C5" s="107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7</v>
      </c>
      <c r="J5" s="7" t="s">
        <v>73</v>
      </c>
      <c r="K5" s="7" t="s">
        <v>74</v>
      </c>
      <c r="L5" s="7" t="s">
        <v>7</v>
      </c>
      <c r="M5" s="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117" t="s">
        <v>89</v>
      </c>
      <c r="B6" s="118" t="s">
        <v>8</v>
      </c>
      <c r="C6" s="53" t="s">
        <v>81</v>
      </c>
      <c r="D6" s="59">
        <v>1157</v>
      </c>
      <c r="E6" s="59">
        <v>2744</v>
      </c>
      <c r="F6" s="59">
        <v>680210.13228999998</v>
      </c>
      <c r="G6" s="59">
        <v>448</v>
      </c>
      <c r="H6" s="59">
        <v>568503.34533000004</v>
      </c>
      <c r="I6" s="59">
        <v>835</v>
      </c>
      <c r="J6" s="59">
        <v>1033</v>
      </c>
      <c r="K6" s="59">
        <v>11696.256089999999</v>
      </c>
      <c r="L6" s="59">
        <v>281</v>
      </c>
      <c r="M6" s="59">
        <v>2803.0082000000002</v>
      </c>
      <c r="N6" s="61">
        <v>1992</v>
      </c>
      <c r="O6" s="61">
        <v>3777</v>
      </c>
      <c r="P6" s="61">
        <v>691906.38838000002</v>
      </c>
      <c r="Q6" s="61">
        <v>729</v>
      </c>
      <c r="R6" s="61">
        <v>571306.35352999996</v>
      </c>
      <c r="S6" s="59">
        <f>F6/D6</f>
        <v>587.90849808988764</v>
      </c>
      <c r="T6" s="59">
        <f>K6/I6</f>
        <v>14.007492323353292</v>
      </c>
      <c r="U6" s="59">
        <f>P6/N6</f>
        <v>347.34256444779118</v>
      </c>
    </row>
    <row r="7" spans="1:21" ht="15" customHeight="1" x14ac:dyDescent="0.2">
      <c r="A7" s="119" t="s">
        <v>90</v>
      </c>
      <c r="B7" s="118" t="s">
        <v>8</v>
      </c>
      <c r="C7" s="53" t="s">
        <v>82</v>
      </c>
      <c r="D7" s="59">
        <v>767</v>
      </c>
      <c r="E7" s="59">
        <v>1292</v>
      </c>
      <c r="F7" s="59">
        <v>330672.60580999998</v>
      </c>
      <c r="G7" s="59">
        <v>394</v>
      </c>
      <c r="H7" s="59">
        <v>191163.01781999998</v>
      </c>
      <c r="I7" s="59">
        <v>413</v>
      </c>
      <c r="J7" s="59">
        <v>404</v>
      </c>
      <c r="K7" s="59">
        <v>24656.18564</v>
      </c>
      <c r="L7" s="59">
        <v>144</v>
      </c>
      <c r="M7" s="59">
        <v>3837.6316000000002</v>
      </c>
      <c r="N7" s="61">
        <v>1180</v>
      </c>
      <c r="O7" s="61">
        <v>1696</v>
      </c>
      <c r="P7" s="61">
        <v>355328.79144999996</v>
      </c>
      <c r="Q7" s="61">
        <v>538</v>
      </c>
      <c r="R7" s="61">
        <v>195000.64941999997</v>
      </c>
      <c r="S7" s="59">
        <f t="shared" ref="S7:S70" si="0">F7/D7</f>
        <v>431.12464903520208</v>
      </c>
      <c r="T7" s="59">
        <f t="shared" ref="T7:T70" si="1">K7/I7</f>
        <v>59.700207360774819</v>
      </c>
      <c r="U7" s="59">
        <f t="shared" ref="U7:U70" si="2">P7/N7</f>
        <v>301.1260944491525</v>
      </c>
    </row>
    <row r="8" spans="1:21" ht="15" customHeight="1" x14ac:dyDescent="0.2">
      <c r="A8" s="119" t="s">
        <v>90</v>
      </c>
      <c r="B8" s="118" t="s">
        <v>8</v>
      </c>
      <c r="C8" s="53" t="s">
        <v>83</v>
      </c>
      <c r="D8" s="59">
        <v>2535</v>
      </c>
      <c r="E8" s="59">
        <v>2696</v>
      </c>
      <c r="F8" s="59">
        <v>1199409.8313399998</v>
      </c>
      <c r="G8" s="59">
        <v>1494</v>
      </c>
      <c r="H8" s="59">
        <v>610229.31405999989</v>
      </c>
      <c r="I8" s="59">
        <v>1345</v>
      </c>
      <c r="J8" s="59">
        <v>1235</v>
      </c>
      <c r="K8" s="59">
        <v>65019.18922</v>
      </c>
      <c r="L8" s="59">
        <v>513</v>
      </c>
      <c r="M8" s="59">
        <v>18929.814999999999</v>
      </c>
      <c r="N8" s="61">
        <v>3880</v>
      </c>
      <c r="O8" s="61">
        <v>3931</v>
      </c>
      <c r="P8" s="61">
        <v>1264429.0205599999</v>
      </c>
      <c r="Q8" s="61">
        <v>2007</v>
      </c>
      <c r="R8" s="61">
        <v>629159.12905999995</v>
      </c>
      <c r="S8" s="59">
        <f t="shared" si="0"/>
        <v>473.13997291518729</v>
      </c>
      <c r="T8" s="59">
        <f t="shared" si="1"/>
        <v>48.341404624535315</v>
      </c>
      <c r="U8" s="59">
        <f t="shared" si="2"/>
        <v>325.88376818556696</v>
      </c>
    </row>
    <row r="9" spans="1:21" ht="15" customHeight="1" x14ac:dyDescent="0.2">
      <c r="A9" s="119" t="s">
        <v>90</v>
      </c>
      <c r="B9" s="118" t="s">
        <v>8</v>
      </c>
      <c r="C9" s="53" t="s">
        <v>84</v>
      </c>
      <c r="D9" s="59">
        <v>2003</v>
      </c>
      <c r="E9" s="59">
        <v>1697</v>
      </c>
      <c r="F9" s="59">
        <v>1189916.2257900001</v>
      </c>
      <c r="G9" s="59">
        <v>1185</v>
      </c>
      <c r="H9" s="59">
        <v>659135.99034000002</v>
      </c>
      <c r="I9" s="59">
        <v>829</v>
      </c>
      <c r="J9" s="59">
        <v>702</v>
      </c>
      <c r="K9" s="59">
        <v>112428.60060999999</v>
      </c>
      <c r="L9" s="59">
        <v>379</v>
      </c>
      <c r="M9" s="59">
        <v>42988.548369999997</v>
      </c>
      <c r="N9" s="61">
        <v>2832</v>
      </c>
      <c r="O9" s="61">
        <v>2399</v>
      </c>
      <c r="P9" s="61">
        <v>1302344.8264000001</v>
      </c>
      <c r="Q9" s="61">
        <v>1564</v>
      </c>
      <c r="R9" s="61">
        <v>702124.53870999999</v>
      </c>
      <c r="S9" s="59">
        <f t="shared" si="0"/>
        <v>594.0670123764354</v>
      </c>
      <c r="T9" s="59">
        <f t="shared" si="1"/>
        <v>135.6195423522316</v>
      </c>
      <c r="U9" s="59">
        <f t="shared" si="2"/>
        <v>459.86752344632771</v>
      </c>
    </row>
    <row r="10" spans="1:21" ht="15" customHeight="1" x14ac:dyDescent="0.2">
      <c r="A10" s="119" t="s">
        <v>90</v>
      </c>
      <c r="B10" s="118" t="s">
        <v>8</v>
      </c>
      <c r="C10" s="53" t="s">
        <v>85</v>
      </c>
      <c r="D10" s="59">
        <v>5311</v>
      </c>
      <c r="E10" s="59">
        <v>3572</v>
      </c>
      <c r="F10" s="59">
        <v>8099504.0086700004</v>
      </c>
      <c r="G10" s="59">
        <v>3391</v>
      </c>
      <c r="H10" s="59">
        <v>5253866.15099</v>
      </c>
      <c r="I10" s="59">
        <v>14380</v>
      </c>
      <c r="J10" s="59">
        <v>5837</v>
      </c>
      <c r="K10" s="59">
        <v>5770475.4663199997</v>
      </c>
      <c r="L10" s="59">
        <v>9995</v>
      </c>
      <c r="M10" s="59">
        <v>3868810.9529299997</v>
      </c>
      <c r="N10" s="61">
        <v>19691</v>
      </c>
      <c r="O10" s="61">
        <v>9409</v>
      </c>
      <c r="P10" s="61">
        <v>13869979.474989999</v>
      </c>
      <c r="Q10" s="61">
        <v>13386</v>
      </c>
      <c r="R10" s="61">
        <v>9122677.1039199997</v>
      </c>
      <c r="S10" s="59">
        <f t="shared" si="0"/>
        <v>1525.0431196893242</v>
      </c>
      <c r="T10" s="59">
        <f t="shared" si="1"/>
        <v>401.28480294297634</v>
      </c>
      <c r="U10" s="59">
        <f t="shared" si="2"/>
        <v>704.38167055964652</v>
      </c>
    </row>
    <row r="11" spans="1:21" ht="15" customHeight="1" x14ac:dyDescent="0.2">
      <c r="A11" s="120" t="s">
        <v>90</v>
      </c>
      <c r="B11" s="121" t="s">
        <v>8</v>
      </c>
      <c r="C11" s="54" t="s">
        <v>9</v>
      </c>
      <c r="D11" s="60">
        <v>11773</v>
      </c>
      <c r="E11" s="60">
        <v>12001</v>
      </c>
      <c r="F11" s="60">
        <v>11499712.8039</v>
      </c>
      <c r="G11" s="60">
        <v>6912</v>
      </c>
      <c r="H11" s="60">
        <v>7282897.8185400004</v>
      </c>
      <c r="I11" s="60">
        <v>17802</v>
      </c>
      <c r="J11" s="60">
        <v>9211</v>
      </c>
      <c r="K11" s="60">
        <v>5984275.6978799999</v>
      </c>
      <c r="L11" s="60">
        <v>11312</v>
      </c>
      <c r="M11" s="60">
        <v>3937369.9561000001</v>
      </c>
      <c r="N11" s="60">
        <v>29575</v>
      </c>
      <c r="O11" s="60">
        <v>21212</v>
      </c>
      <c r="P11" s="60">
        <v>17483988.50178</v>
      </c>
      <c r="Q11" s="60">
        <v>18224</v>
      </c>
      <c r="R11" s="60">
        <v>11220267.774639999</v>
      </c>
      <c r="S11" s="60">
        <f t="shared" si="0"/>
        <v>976.78695352926184</v>
      </c>
      <c r="T11" s="60">
        <f t="shared" si="1"/>
        <v>336.15749342096393</v>
      </c>
      <c r="U11" s="60">
        <f t="shared" si="2"/>
        <v>591.17459008554522</v>
      </c>
    </row>
    <row r="12" spans="1:21" ht="15" customHeight="1" x14ac:dyDescent="0.2">
      <c r="A12" s="111"/>
      <c r="B12" s="114" t="s">
        <v>91</v>
      </c>
      <c r="C12" s="55" t="s">
        <v>81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1.1899999999999999E-3</v>
      </c>
      <c r="L12" s="15">
        <v>1</v>
      </c>
      <c r="M12" s="17">
        <v>1.1899999999999999E-3</v>
      </c>
      <c r="N12" s="15">
        <v>1</v>
      </c>
      <c r="O12" s="16">
        <v>0</v>
      </c>
      <c r="P12" s="17">
        <v>1.1899999999999999E-3</v>
      </c>
      <c r="Q12" s="15">
        <v>1</v>
      </c>
      <c r="R12" s="17">
        <v>1.1899999999999999E-3</v>
      </c>
      <c r="S12" s="12"/>
      <c r="T12" s="13">
        <f t="shared" si="1"/>
        <v>1.1899999999999999E-3</v>
      </c>
      <c r="U12" s="14">
        <f t="shared" si="2"/>
        <v>1.1899999999999999E-3</v>
      </c>
    </row>
    <row r="13" spans="1:21" ht="15" customHeight="1" x14ac:dyDescent="0.2">
      <c r="A13" s="112"/>
      <c r="B13" s="115"/>
      <c r="C13" s="56" t="s">
        <v>82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2"/>
      <c r="B14" s="115"/>
      <c r="C14" s="56" t="s">
        <v>83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1</v>
      </c>
      <c r="J14" s="16">
        <v>0</v>
      </c>
      <c r="K14" s="17">
        <v>0.79900000000000004</v>
      </c>
      <c r="L14" s="15">
        <v>1</v>
      </c>
      <c r="M14" s="17">
        <v>0.79900000000000004</v>
      </c>
      <c r="N14" s="40">
        <v>1</v>
      </c>
      <c r="O14" s="41">
        <v>0</v>
      </c>
      <c r="P14" s="42">
        <v>0.79900000000000004</v>
      </c>
      <c r="Q14" s="40">
        <v>1</v>
      </c>
      <c r="R14" s="42">
        <v>0.79900000000000004</v>
      </c>
      <c r="S14" s="15"/>
      <c r="T14" s="16">
        <f t="shared" si="1"/>
        <v>0.79900000000000004</v>
      </c>
      <c r="U14" s="17">
        <f t="shared" si="2"/>
        <v>0.79900000000000004</v>
      </c>
    </row>
    <row r="15" spans="1:21" ht="15" customHeight="1" x14ac:dyDescent="0.2">
      <c r="A15" s="112"/>
      <c r="B15" s="115"/>
      <c r="C15" s="56" t="s">
        <v>84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2</v>
      </c>
      <c r="J15" s="16">
        <v>2</v>
      </c>
      <c r="K15" s="17">
        <v>51.807690000000001</v>
      </c>
      <c r="L15" s="15">
        <v>0</v>
      </c>
      <c r="M15" s="17">
        <v>0</v>
      </c>
      <c r="N15" s="40">
        <v>2</v>
      </c>
      <c r="O15" s="41">
        <v>2</v>
      </c>
      <c r="P15" s="42">
        <v>51.807690000000001</v>
      </c>
      <c r="Q15" s="40">
        <v>0</v>
      </c>
      <c r="R15" s="42">
        <v>0</v>
      </c>
      <c r="S15" s="15"/>
      <c r="T15" s="16">
        <f t="shared" si="1"/>
        <v>25.903845</v>
      </c>
      <c r="U15" s="17">
        <f t="shared" si="2"/>
        <v>25.903845</v>
      </c>
    </row>
    <row r="16" spans="1:21" ht="15" customHeight="1" x14ac:dyDescent="0.2">
      <c r="A16" s="112"/>
      <c r="B16" s="115"/>
      <c r="C16" s="57" t="s">
        <v>85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25</v>
      </c>
      <c r="J16" s="19">
        <v>5</v>
      </c>
      <c r="K16" s="20">
        <v>10534.75605</v>
      </c>
      <c r="L16" s="18">
        <v>20</v>
      </c>
      <c r="M16" s="20">
        <v>7661.7756900000004</v>
      </c>
      <c r="N16" s="43">
        <v>25</v>
      </c>
      <c r="O16" s="44">
        <v>5</v>
      </c>
      <c r="P16" s="45">
        <v>10534.75605</v>
      </c>
      <c r="Q16" s="43">
        <v>20</v>
      </c>
      <c r="R16" s="45">
        <v>7661.7756900000004</v>
      </c>
      <c r="S16" s="18"/>
      <c r="T16" s="19">
        <f t="shared" si="1"/>
        <v>421.390242</v>
      </c>
      <c r="U16" s="20">
        <f t="shared" si="2"/>
        <v>421.390242</v>
      </c>
    </row>
    <row r="17" spans="1:21" ht="15" customHeight="1" x14ac:dyDescent="0.2">
      <c r="A17" s="113"/>
      <c r="B17" s="116"/>
      <c r="C17" s="58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29</v>
      </c>
      <c r="J17" s="22">
        <v>7</v>
      </c>
      <c r="K17" s="23">
        <v>10587.36393</v>
      </c>
      <c r="L17" s="21">
        <v>22</v>
      </c>
      <c r="M17" s="23">
        <v>7662.5758800000003</v>
      </c>
      <c r="N17" s="21">
        <v>29</v>
      </c>
      <c r="O17" s="22">
        <v>7</v>
      </c>
      <c r="P17" s="23">
        <v>10587.36393</v>
      </c>
      <c r="Q17" s="21">
        <v>22</v>
      </c>
      <c r="R17" s="23">
        <v>7662.5758800000003</v>
      </c>
      <c r="S17" s="21"/>
      <c r="T17" s="22">
        <f t="shared" si="1"/>
        <v>365.0815148275862</v>
      </c>
      <c r="U17" s="23">
        <f t="shared" si="2"/>
        <v>365.0815148275862</v>
      </c>
    </row>
    <row r="18" spans="1:21" ht="15" customHeight="1" x14ac:dyDescent="0.2">
      <c r="A18" s="88" t="s">
        <v>30</v>
      </c>
      <c r="B18" s="91" t="s">
        <v>31</v>
      </c>
      <c r="C18" s="34" t="s">
        <v>81</v>
      </c>
      <c r="D18" s="24">
        <v>32</v>
      </c>
      <c r="E18" s="25">
        <v>63</v>
      </c>
      <c r="F18" s="26">
        <v>2690.0695799999999</v>
      </c>
      <c r="G18" s="24">
        <v>9</v>
      </c>
      <c r="H18" s="26">
        <v>324.70436000000001</v>
      </c>
      <c r="I18" s="24">
        <v>133</v>
      </c>
      <c r="J18" s="25">
        <v>125</v>
      </c>
      <c r="K18" s="26">
        <v>2512.8709700000004</v>
      </c>
      <c r="L18" s="24">
        <v>39</v>
      </c>
      <c r="M18" s="26">
        <v>348.63278000000003</v>
      </c>
      <c r="N18" s="46">
        <v>165</v>
      </c>
      <c r="O18" s="47">
        <v>188</v>
      </c>
      <c r="P18" s="48">
        <v>5202.9405500000003</v>
      </c>
      <c r="Q18" s="46">
        <v>48</v>
      </c>
      <c r="R18" s="48">
        <v>673.33713999999998</v>
      </c>
      <c r="S18" s="24">
        <f t="shared" si="0"/>
        <v>84.064674374999996</v>
      </c>
      <c r="T18" s="25">
        <f t="shared" si="1"/>
        <v>18.893766691729326</v>
      </c>
      <c r="U18" s="26">
        <f t="shared" si="2"/>
        <v>31.532973030303033</v>
      </c>
    </row>
    <row r="19" spans="1:21" ht="15" customHeight="1" x14ac:dyDescent="0.2">
      <c r="A19" s="89"/>
      <c r="B19" s="92"/>
      <c r="C19" s="31" t="s">
        <v>82</v>
      </c>
      <c r="D19" s="15">
        <v>15</v>
      </c>
      <c r="E19" s="16">
        <v>19</v>
      </c>
      <c r="F19" s="17">
        <v>1406.3598999999999</v>
      </c>
      <c r="G19" s="15">
        <v>9</v>
      </c>
      <c r="H19" s="17">
        <v>969.06743000000006</v>
      </c>
      <c r="I19" s="15">
        <v>54</v>
      </c>
      <c r="J19" s="16">
        <v>54</v>
      </c>
      <c r="K19" s="17">
        <v>2012.5841200000002</v>
      </c>
      <c r="L19" s="15">
        <v>11</v>
      </c>
      <c r="M19" s="17">
        <v>48.204940000000001</v>
      </c>
      <c r="N19" s="40">
        <v>69</v>
      </c>
      <c r="O19" s="41">
        <v>73</v>
      </c>
      <c r="P19" s="42">
        <v>3418.9440199999999</v>
      </c>
      <c r="Q19" s="40">
        <v>20</v>
      </c>
      <c r="R19" s="42">
        <v>1017.27237</v>
      </c>
      <c r="S19" s="15">
        <f t="shared" si="0"/>
        <v>93.757326666666657</v>
      </c>
      <c r="T19" s="16">
        <f t="shared" si="1"/>
        <v>37.270076296296303</v>
      </c>
      <c r="U19" s="17">
        <f t="shared" si="2"/>
        <v>49.549913333333329</v>
      </c>
    </row>
    <row r="20" spans="1:21" ht="15" customHeight="1" x14ac:dyDescent="0.2">
      <c r="A20" s="89"/>
      <c r="B20" s="92"/>
      <c r="C20" s="31" t="s">
        <v>83</v>
      </c>
      <c r="D20" s="15">
        <v>56</v>
      </c>
      <c r="E20" s="16">
        <v>75</v>
      </c>
      <c r="F20" s="17">
        <v>11697.938380000001</v>
      </c>
      <c r="G20" s="15">
        <v>32</v>
      </c>
      <c r="H20" s="17">
        <v>4583.6558600000008</v>
      </c>
      <c r="I20" s="15">
        <v>133</v>
      </c>
      <c r="J20" s="16">
        <v>107</v>
      </c>
      <c r="K20" s="17">
        <v>12137.05654</v>
      </c>
      <c r="L20" s="15">
        <v>44</v>
      </c>
      <c r="M20" s="17">
        <v>3998.1138099999998</v>
      </c>
      <c r="N20" s="40">
        <v>189</v>
      </c>
      <c r="O20" s="41">
        <v>182</v>
      </c>
      <c r="P20" s="42">
        <v>23834.994920000001</v>
      </c>
      <c r="Q20" s="40">
        <v>76</v>
      </c>
      <c r="R20" s="42">
        <v>8581.7696699999997</v>
      </c>
      <c r="S20" s="15">
        <f t="shared" si="0"/>
        <v>208.89175678571431</v>
      </c>
      <c r="T20" s="16">
        <f t="shared" si="1"/>
        <v>91.256064210526318</v>
      </c>
      <c r="U20" s="17">
        <f t="shared" si="2"/>
        <v>126.11108423280425</v>
      </c>
    </row>
    <row r="21" spans="1:21" ht="15" customHeight="1" x14ac:dyDescent="0.2">
      <c r="A21" s="89"/>
      <c r="B21" s="92"/>
      <c r="C21" s="31" t="s">
        <v>84</v>
      </c>
      <c r="D21" s="15">
        <v>37</v>
      </c>
      <c r="E21" s="16">
        <v>20</v>
      </c>
      <c r="F21" s="17">
        <v>67351.048079999993</v>
      </c>
      <c r="G21" s="15">
        <v>25</v>
      </c>
      <c r="H21" s="17">
        <v>4900.2260299999998</v>
      </c>
      <c r="I21" s="15">
        <v>103</v>
      </c>
      <c r="J21" s="16">
        <v>70</v>
      </c>
      <c r="K21" s="17">
        <v>17940.101930000001</v>
      </c>
      <c r="L21" s="15">
        <v>44</v>
      </c>
      <c r="M21" s="17">
        <v>3841.7613300000003</v>
      </c>
      <c r="N21" s="40">
        <v>140</v>
      </c>
      <c r="O21" s="41">
        <v>90</v>
      </c>
      <c r="P21" s="42">
        <v>85291.150010000012</v>
      </c>
      <c r="Q21" s="40">
        <v>69</v>
      </c>
      <c r="R21" s="42">
        <v>8741.9873599999992</v>
      </c>
      <c r="S21" s="15">
        <f t="shared" si="0"/>
        <v>1820.2985967567565</v>
      </c>
      <c r="T21" s="16">
        <f t="shared" si="1"/>
        <v>174.17574689320389</v>
      </c>
      <c r="U21" s="17">
        <f t="shared" si="2"/>
        <v>609.22250007142861</v>
      </c>
    </row>
    <row r="22" spans="1:21" ht="15" customHeight="1" x14ac:dyDescent="0.2">
      <c r="A22" s="89"/>
      <c r="B22" s="92"/>
      <c r="C22" s="32" t="s">
        <v>85</v>
      </c>
      <c r="D22" s="18">
        <v>123</v>
      </c>
      <c r="E22" s="19">
        <v>68</v>
      </c>
      <c r="F22" s="20">
        <v>158553.95177000001</v>
      </c>
      <c r="G22" s="18">
        <v>84</v>
      </c>
      <c r="H22" s="20">
        <v>92962.706730000005</v>
      </c>
      <c r="I22" s="18">
        <v>1425</v>
      </c>
      <c r="J22" s="19">
        <v>659</v>
      </c>
      <c r="K22" s="20">
        <v>859678.47863999999</v>
      </c>
      <c r="L22" s="18">
        <v>829</v>
      </c>
      <c r="M22" s="20">
        <v>419650.19398000004</v>
      </c>
      <c r="N22" s="43">
        <v>1548</v>
      </c>
      <c r="O22" s="44">
        <v>727</v>
      </c>
      <c r="P22" s="45">
        <v>1018232.4304099999</v>
      </c>
      <c r="Q22" s="43">
        <v>913</v>
      </c>
      <c r="R22" s="45">
        <v>512612.90070999996</v>
      </c>
      <c r="S22" s="18">
        <f t="shared" si="0"/>
        <v>1289.0565184552847</v>
      </c>
      <c r="T22" s="19">
        <f t="shared" si="1"/>
        <v>603.28314290526316</v>
      </c>
      <c r="U22" s="20">
        <f t="shared" si="2"/>
        <v>657.772887861757</v>
      </c>
    </row>
    <row r="23" spans="1:21" ht="15" customHeight="1" x14ac:dyDescent="0.2">
      <c r="A23" s="90"/>
      <c r="B23" s="93"/>
      <c r="C23" s="33" t="s">
        <v>9</v>
      </c>
      <c r="D23" s="21">
        <v>263</v>
      </c>
      <c r="E23" s="22">
        <v>245</v>
      </c>
      <c r="F23" s="23">
        <v>241699.36771000002</v>
      </c>
      <c r="G23" s="21">
        <v>159</v>
      </c>
      <c r="H23" s="23">
        <v>103740.36040999999</v>
      </c>
      <c r="I23" s="21">
        <v>1848</v>
      </c>
      <c r="J23" s="22">
        <v>1015</v>
      </c>
      <c r="K23" s="23">
        <v>894281.09220000007</v>
      </c>
      <c r="L23" s="21">
        <v>967</v>
      </c>
      <c r="M23" s="23">
        <v>427886.90683999995</v>
      </c>
      <c r="N23" s="21">
        <v>2111</v>
      </c>
      <c r="O23" s="22">
        <v>1260</v>
      </c>
      <c r="P23" s="23">
        <v>1135980.45991</v>
      </c>
      <c r="Q23" s="21">
        <v>1126</v>
      </c>
      <c r="R23" s="23">
        <v>531627.26725000003</v>
      </c>
      <c r="S23" s="21">
        <f t="shared" si="0"/>
        <v>919.00900269961983</v>
      </c>
      <c r="T23" s="22">
        <f t="shared" si="1"/>
        <v>483.91833993506498</v>
      </c>
      <c r="U23" s="23">
        <f t="shared" si="2"/>
        <v>538.12432965892935</v>
      </c>
    </row>
    <row r="24" spans="1:21" ht="15" customHeight="1" x14ac:dyDescent="0.2">
      <c r="A24" s="88" t="s">
        <v>32</v>
      </c>
      <c r="B24" s="91" t="s">
        <v>33</v>
      </c>
      <c r="C24" s="34" t="s">
        <v>81</v>
      </c>
      <c r="D24" s="24">
        <v>1</v>
      </c>
      <c r="E24" s="25">
        <v>1</v>
      </c>
      <c r="F24" s="26">
        <v>1.80027</v>
      </c>
      <c r="G24" s="24">
        <v>0</v>
      </c>
      <c r="H24" s="26">
        <v>0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46">
        <v>1</v>
      </c>
      <c r="O24" s="47">
        <v>1</v>
      </c>
      <c r="P24" s="48">
        <v>1.80027</v>
      </c>
      <c r="Q24" s="46">
        <v>0</v>
      </c>
      <c r="R24" s="48">
        <v>0</v>
      </c>
      <c r="S24" s="24">
        <f t="shared" si="0"/>
        <v>1.80027</v>
      </c>
      <c r="T24" s="25"/>
      <c r="U24" s="26">
        <f t="shared" si="2"/>
        <v>1.80027</v>
      </c>
    </row>
    <row r="25" spans="1:21" ht="15" customHeight="1" x14ac:dyDescent="0.2">
      <c r="A25" s="89"/>
      <c r="B25" s="92"/>
      <c r="C25" s="31" t="s">
        <v>82</v>
      </c>
      <c r="D25" s="15">
        <v>2</v>
      </c>
      <c r="E25" s="16">
        <v>12</v>
      </c>
      <c r="F25" s="17">
        <v>653.64661000000001</v>
      </c>
      <c r="G25" s="15">
        <v>1</v>
      </c>
      <c r="H25" s="17">
        <v>8.1020699999999994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40">
        <v>2</v>
      </c>
      <c r="O25" s="41">
        <v>12</v>
      </c>
      <c r="P25" s="42">
        <v>653.64661000000001</v>
      </c>
      <c r="Q25" s="40">
        <v>1</v>
      </c>
      <c r="R25" s="42">
        <v>8.1020699999999994</v>
      </c>
      <c r="S25" s="15">
        <f t="shared" si="0"/>
        <v>326.823305</v>
      </c>
      <c r="T25" s="16"/>
      <c r="U25" s="17">
        <f t="shared" si="2"/>
        <v>326.823305</v>
      </c>
    </row>
    <row r="26" spans="1:21" ht="15" customHeight="1" x14ac:dyDescent="0.2">
      <c r="A26" s="89"/>
      <c r="B26" s="92"/>
      <c r="C26" s="31" t="s">
        <v>83</v>
      </c>
      <c r="D26" s="15">
        <v>5</v>
      </c>
      <c r="E26" s="16">
        <v>12</v>
      </c>
      <c r="F26" s="17">
        <v>2991.0949900000001</v>
      </c>
      <c r="G26" s="15">
        <v>1</v>
      </c>
      <c r="H26" s="17">
        <v>152.62386999999998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40">
        <v>5</v>
      </c>
      <c r="O26" s="41">
        <v>12</v>
      </c>
      <c r="P26" s="42">
        <v>2991.0949900000001</v>
      </c>
      <c r="Q26" s="40">
        <v>1</v>
      </c>
      <c r="R26" s="42">
        <v>152.62386999999998</v>
      </c>
      <c r="S26" s="15">
        <f t="shared" si="0"/>
        <v>598.21899800000006</v>
      </c>
      <c r="T26" s="16"/>
      <c r="U26" s="17">
        <f t="shared" si="2"/>
        <v>598.21899800000006</v>
      </c>
    </row>
    <row r="27" spans="1:21" ht="15" customHeight="1" x14ac:dyDescent="0.2">
      <c r="A27" s="89"/>
      <c r="B27" s="92"/>
      <c r="C27" s="31" t="s">
        <v>84</v>
      </c>
      <c r="D27" s="15">
        <v>5</v>
      </c>
      <c r="E27" s="16">
        <v>2</v>
      </c>
      <c r="F27" s="17">
        <v>2231.6516299999998</v>
      </c>
      <c r="G27" s="15">
        <v>3</v>
      </c>
      <c r="H27" s="17">
        <v>321.53944000000001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40">
        <v>5</v>
      </c>
      <c r="O27" s="41">
        <v>2</v>
      </c>
      <c r="P27" s="42">
        <v>2231.6516299999998</v>
      </c>
      <c r="Q27" s="40">
        <v>3</v>
      </c>
      <c r="R27" s="42">
        <v>321.53944000000001</v>
      </c>
      <c r="S27" s="15">
        <f t="shared" si="0"/>
        <v>446.33032599999996</v>
      </c>
      <c r="T27" s="16"/>
      <c r="U27" s="17">
        <f t="shared" si="2"/>
        <v>446.33032599999996</v>
      </c>
    </row>
    <row r="28" spans="1:21" ht="15" customHeight="1" x14ac:dyDescent="0.2">
      <c r="A28" s="89"/>
      <c r="B28" s="92"/>
      <c r="C28" s="32" t="s">
        <v>85</v>
      </c>
      <c r="D28" s="18">
        <v>21</v>
      </c>
      <c r="E28" s="19">
        <v>11</v>
      </c>
      <c r="F28" s="20">
        <v>49701.512729999995</v>
      </c>
      <c r="G28" s="18">
        <v>12</v>
      </c>
      <c r="H28" s="20">
        <v>40098.413030000003</v>
      </c>
      <c r="I28" s="18">
        <v>17</v>
      </c>
      <c r="J28" s="19">
        <v>7</v>
      </c>
      <c r="K28" s="20">
        <v>19494.492309999998</v>
      </c>
      <c r="L28" s="18">
        <v>11</v>
      </c>
      <c r="M28" s="20">
        <v>7423.4263300000002</v>
      </c>
      <c r="N28" s="43">
        <v>38</v>
      </c>
      <c r="O28" s="44">
        <v>18</v>
      </c>
      <c r="P28" s="45">
        <v>69196.005040000004</v>
      </c>
      <c r="Q28" s="43">
        <v>23</v>
      </c>
      <c r="R28" s="45">
        <v>47521.839359999998</v>
      </c>
      <c r="S28" s="18">
        <f t="shared" si="0"/>
        <v>2366.7387014285714</v>
      </c>
      <c r="T28" s="19">
        <f t="shared" si="1"/>
        <v>1146.7348417647058</v>
      </c>
      <c r="U28" s="20">
        <f t="shared" si="2"/>
        <v>1820.9475010526317</v>
      </c>
    </row>
    <row r="29" spans="1:21" ht="15" customHeight="1" x14ac:dyDescent="0.2">
      <c r="A29" s="90"/>
      <c r="B29" s="93"/>
      <c r="C29" s="33" t="s">
        <v>9</v>
      </c>
      <c r="D29" s="21">
        <v>34</v>
      </c>
      <c r="E29" s="22">
        <v>38</v>
      </c>
      <c r="F29" s="23">
        <v>55579.706229999996</v>
      </c>
      <c r="G29" s="21">
        <v>17</v>
      </c>
      <c r="H29" s="23">
        <v>40580.678409999993</v>
      </c>
      <c r="I29" s="21">
        <v>17</v>
      </c>
      <c r="J29" s="22">
        <v>7</v>
      </c>
      <c r="K29" s="23">
        <v>19494.492309999998</v>
      </c>
      <c r="L29" s="21">
        <v>11</v>
      </c>
      <c r="M29" s="23">
        <v>7423.4263300000002</v>
      </c>
      <c r="N29" s="21">
        <v>51</v>
      </c>
      <c r="O29" s="22">
        <v>45</v>
      </c>
      <c r="P29" s="23">
        <v>75074.198540000012</v>
      </c>
      <c r="Q29" s="21">
        <v>28</v>
      </c>
      <c r="R29" s="23">
        <v>48004.104740000002</v>
      </c>
      <c r="S29" s="21">
        <f t="shared" si="0"/>
        <v>1634.6972420588233</v>
      </c>
      <c r="T29" s="22">
        <f t="shared" si="1"/>
        <v>1146.7348417647058</v>
      </c>
      <c r="U29" s="23">
        <f t="shared" si="2"/>
        <v>1472.0431086274511</v>
      </c>
    </row>
    <row r="30" spans="1:21" ht="15" customHeight="1" x14ac:dyDescent="0.2">
      <c r="A30" s="88" t="s">
        <v>34</v>
      </c>
      <c r="B30" s="91" t="s">
        <v>35</v>
      </c>
      <c r="C30" s="34" t="s">
        <v>81</v>
      </c>
      <c r="D30" s="24">
        <v>124</v>
      </c>
      <c r="E30" s="25">
        <v>570</v>
      </c>
      <c r="F30" s="26">
        <v>11272.57013</v>
      </c>
      <c r="G30" s="24">
        <v>34</v>
      </c>
      <c r="H30" s="26">
        <v>2299.4681499999997</v>
      </c>
      <c r="I30" s="24">
        <v>76</v>
      </c>
      <c r="J30" s="25">
        <v>112</v>
      </c>
      <c r="K30" s="26">
        <v>732.18315000000007</v>
      </c>
      <c r="L30" s="24">
        <v>20</v>
      </c>
      <c r="M30" s="26">
        <v>174.12748000000002</v>
      </c>
      <c r="N30" s="46">
        <v>200</v>
      </c>
      <c r="O30" s="47">
        <v>682</v>
      </c>
      <c r="P30" s="48">
        <v>12004.753279999999</v>
      </c>
      <c r="Q30" s="46">
        <v>54</v>
      </c>
      <c r="R30" s="48">
        <v>2473.5956299999998</v>
      </c>
      <c r="S30" s="24">
        <f t="shared" si="0"/>
        <v>90.907823629032265</v>
      </c>
      <c r="T30" s="25">
        <f t="shared" si="1"/>
        <v>9.6339888157894737</v>
      </c>
      <c r="U30" s="26">
        <f t="shared" si="2"/>
        <v>60.023766399999992</v>
      </c>
    </row>
    <row r="31" spans="1:21" ht="15" customHeight="1" x14ac:dyDescent="0.2">
      <c r="A31" s="89"/>
      <c r="B31" s="92"/>
      <c r="C31" s="31" t="s">
        <v>82</v>
      </c>
      <c r="D31" s="15">
        <v>80</v>
      </c>
      <c r="E31" s="16">
        <v>254</v>
      </c>
      <c r="F31" s="17">
        <v>17220.294460000001</v>
      </c>
      <c r="G31" s="15">
        <v>40</v>
      </c>
      <c r="H31" s="17">
        <v>9282.1173800000015</v>
      </c>
      <c r="I31" s="15">
        <v>38</v>
      </c>
      <c r="J31" s="16">
        <v>46</v>
      </c>
      <c r="K31" s="17">
        <v>1408.5463500000001</v>
      </c>
      <c r="L31" s="15">
        <v>12</v>
      </c>
      <c r="M31" s="17">
        <v>465.13213000000002</v>
      </c>
      <c r="N31" s="40">
        <v>118</v>
      </c>
      <c r="O31" s="41">
        <v>300</v>
      </c>
      <c r="P31" s="42">
        <v>18628.840809999998</v>
      </c>
      <c r="Q31" s="40">
        <v>52</v>
      </c>
      <c r="R31" s="42">
        <v>9747.2495099999996</v>
      </c>
      <c r="S31" s="15">
        <f t="shared" si="0"/>
        <v>215.25368075</v>
      </c>
      <c r="T31" s="16">
        <f t="shared" si="1"/>
        <v>37.067009210526315</v>
      </c>
      <c r="U31" s="17">
        <f t="shared" si="2"/>
        <v>157.87153228813557</v>
      </c>
    </row>
    <row r="32" spans="1:21" ht="15" customHeight="1" x14ac:dyDescent="0.2">
      <c r="A32" s="89"/>
      <c r="B32" s="92"/>
      <c r="C32" s="31" t="s">
        <v>83</v>
      </c>
      <c r="D32" s="15">
        <v>264</v>
      </c>
      <c r="E32" s="16">
        <v>630</v>
      </c>
      <c r="F32" s="17">
        <v>62384.872130000003</v>
      </c>
      <c r="G32" s="15">
        <v>126</v>
      </c>
      <c r="H32" s="17">
        <v>36834.534879999999</v>
      </c>
      <c r="I32" s="15">
        <v>134</v>
      </c>
      <c r="J32" s="16">
        <v>191</v>
      </c>
      <c r="K32" s="17">
        <v>10871.81876</v>
      </c>
      <c r="L32" s="15">
        <v>42</v>
      </c>
      <c r="M32" s="17">
        <v>2485.7932099999998</v>
      </c>
      <c r="N32" s="40">
        <v>398</v>
      </c>
      <c r="O32" s="41">
        <v>821</v>
      </c>
      <c r="P32" s="42">
        <v>73256.690889999998</v>
      </c>
      <c r="Q32" s="40">
        <v>168</v>
      </c>
      <c r="R32" s="42">
        <v>39320.328090000003</v>
      </c>
      <c r="S32" s="15">
        <f t="shared" si="0"/>
        <v>236.30633382575758</v>
      </c>
      <c r="T32" s="16">
        <f t="shared" si="1"/>
        <v>81.132975820895524</v>
      </c>
      <c r="U32" s="17">
        <f t="shared" si="2"/>
        <v>184.06203741206031</v>
      </c>
    </row>
    <row r="33" spans="1:21" ht="15" customHeight="1" x14ac:dyDescent="0.2">
      <c r="A33" s="89"/>
      <c r="B33" s="92"/>
      <c r="C33" s="31" t="s">
        <v>84</v>
      </c>
      <c r="D33" s="15">
        <v>198</v>
      </c>
      <c r="E33" s="16">
        <v>263</v>
      </c>
      <c r="F33" s="17">
        <v>124380.32818000001</v>
      </c>
      <c r="G33" s="15">
        <v>101</v>
      </c>
      <c r="H33" s="17">
        <v>64458.723439999994</v>
      </c>
      <c r="I33" s="15">
        <v>82</v>
      </c>
      <c r="J33" s="16">
        <v>124</v>
      </c>
      <c r="K33" s="17">
        <v>27509.11896</v>
      </c>
      <c r="L33" s="15">
        <v>28</v>
      </c>
      <c r="M33" s="17">
        <v>8639.8073699999986</v>
      </c>
      <c r="N33" s="40">
        <v>280</v>
      </c>
      <c r="O33" s="41">
        <v>387</v>
      </c>
      <c r="P33" s="42">
        <v>151889.44713999997</v>
      </c>
      <c r="Q33" s="40">
        <v>129</v>
      </c>
      <c r="R33" s="42">
        <v>73098.530809999997</v>
      </c>
      <c r="S33" s="15">
        <f t="shared" si="0"/>
        <v>628.18347565656575</v>
      </c>
      <c r="T33" s="16">
        <f t="shared" si="1"/>
        <v>335.47706048780486</v>
      </c>
      <c r="U33" s="17">
        <f t="shared" si="2"/>
        <v>542.46231121428559</v>
      </c>
    </row>
    <row r="34" spans="1:21" ht="15" customHeight="1" x14ac:dyDescent="0.2">
      <c r="A34" s="89"/>
      <c r="B34" s="92"/>
      <c r="C34" s="32" t="s">
        <v>85</v>
      </c>
      <c r="D34" s="18">
        <v>602</v>
      </c>
      <c r="E34" s="19">
        <v>529</v>
      </c>
      <c r="F34" s="20">
        <v>964223.49544000009</v>
      </c>
      <c r="G34" s="18">
        <v>368</v>
      </c>
      <c r="H34" s="20">
        <v>454855.13912999997</v>
      </c>
      <c r="I34" s="18">
        <v>1584</v>
      </c>
      <c r="J34" s="19">
        <v>693</v>
      </c>
      <c r="K34" s="20">
        <v>795520.13748999999</v>
      </c>
      <c r="L34" s="18">
        <v>1131</v>
      </c>
      <c r="M34" s="20">
        <v>547206.96007000003</v>
      </c>
      <c r="N34" s="43">
        <v>2186</v>
      </c>
      <c r="O34" s="44">
        <v>1222</v>
      </c>
      <c r="P34" s="45">
        <v>1759743.6329300001</v>
      </c>
      <c r="Q34" s="43">
        <v>1499</v>
      </c>
      <c r="R34" s="45">
        <v>1002062.0992000001</v>
      </c>
      <c r="S34" s="18">
        <f t="shared" si="0"/>
        <v>1601.7001585382061</v>
      </c>
      <c r="T34" s="19">
        <f t="shared" si="1"/>
        <v>502.22230902146464</v>
      </c>
      <c r="U34" s="20">
        <f t="shared" si="2"/>
        <v>805.00623647301006</v>
      </c>
    </row>
    <row r="35" spans="1:21" ht="15" customHeight="1" x14ac:dyDescent="0.2">
      <c r="A35" s="90"/>
      <c r="B35" s="93"/>
      <c r="C35" s="33" t="s">
        <v>9</v>
      </c>
      <c r="D35" s="21">
        <v>1268</v>
      </c>
      <c r="E35" s="22">
        <v>2246</v>
      </c>
      <c r="F35" s="23">
        <v>1179481.5603399999</v>
      </c>
      <c r="G35" s="21">
        <v>669</v>
      </c>
      <c r="H35" s="23">
        <v>567729.98297999997</v>
      </c>
      <c r="I35" s="21">
        <v>1914</v>
      </c>
      <c r="J35" s="22">
        <v>1166</v>
      </c>
      <c r="K35" s="23">
        <v>836041.80471000005</v>
      </c>
      <c r="L35" s="21">
        <v>1233</v>
      </c>
      <c r="M35" s="23">
        <v>558971.82025999995</v>
      </c>
      <c r="N35" s="21">
        <v>3182</v>
      </c>
      <c r="O35" s="22">
        <v>3412</v>
      </c>
      <c r="P35" s="23">
        <v>2015523.3650499999</v>
      </c>
      <c r="Q35" s="21">
        <v>1902</v>
      </c>
      <c r="R35" s="23">
        <v>1126701.80324</v>
      </c>
      <c r="S35" s="21">
        <f t="shared" si="0"/>
        <v>930.19050499999992</v>
      </c>
      <c r="T35" s="22">
        <f t="shared" si="1"/>
        <v>436.80345073667712</v>
      </c>
      <c r="U35" s="23">
        <f t="shared" si="2"/>
        <v>633.41400535826517</v>
      </c>
    </row>
    <row r="36" spans="1:21" ht="15" customHeight="1" x14ac:dyDescent="0.2">
      <c r="A36" s="88" t="s">
        <v>36</v>
      </c>
      <c r="B36" s="91" t="s">
        <v>37</v>
      </c>
      <c r="C36" s="34" t="s">
        <v>81</v>
      </c>
      <c r="D36" s="24">
        <v>9</v>
      </c>
      <c r="E36" s="25">
        <v>38</v>
      </c>
      <c r="F36" s="26">
        <v>157.70663000000002</v>
      </c>
      <c r="G36" s="24">
        <v>7</v>
      </c>
      <c r="H36" s="26">
        <v>143.11217000000002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46">
        <v>9</v>
      </c>
      <c r="O36" s="47">
        <v>38</v>
      </c>
      <c r="P36" s="48">
        <v>157.70663000000002</v>
      </c>
      <c r="Q36" s="46">
        <v>7</v>
      </c>
      <c r="R36" s="48">
        <v>143.11217000000002</v>
      </c>
      <c r="S36" s="24">
        <f t="shared" si="0"/>
        <v>17.522958888888891</v>
      </c>
      <c r="T36" s="25"/>
      <c r="U36" s="26">
        <f t="shared" si="2"/>
        <v>17.522958888888891</v>
      </c>
    </row>
    <row r="37" spans="1:21" ht="15" customHeight="1" x14ac:dyDescent="0.2">
      <c r="A37" s="89"/>
      <c r="B37" s="92"/>
      <c r="C37" s="31" t="s">
        <v>82</v>
      </c>
      <c r="D37" s="15">
        <v>4</v>
      </c>
      <c r="E37" s="16">
        <v>3</v>
      </c>
      <c r="F37" s="17">
        <v>407.03568999999999</v>
      </c>
      <c r="G37" s="15">
        <v>2</v>
      </c>
      <c r="H37" s="17">
        <v>313.37076000000002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40">
        <v>4</v>
      </c>
      <c r="O37" s="41">
        <v>3</v>
      </c>
      <c r="P37" s="42">
        <v>407.03568999999999</v>
      </c>
      <c r="Q37" s="40">
        <v>2</v>
      </c>
      <c r="R37" s="42">
        <v>313.37076000000002</v>
      </c>
      <c r="S37" s="15">
        <f t="shared" si="0"/>
        <v>101.7589225</v>
      </c>
      <c r="T37" s="16"/>
      <c r="U37" s="17">
        <f t="shared" si="2"/>
        <v>101.7589225</v>
      </c>
    </row>
    <row r="38" spans="1:21" ht="15" customHeight="1" x14ac:dyDescent="0.2">
      <c r="A38" s="89"/>
      <c r="B38" s="92"/>
      <c r="C38" s="31" t="s">
        <v>83</v>
      </c>
      <c r="D38" s="15">
        <v>19</v>
      </c>
      <c r="E38" s="16">
        <v>3</v>
      </c>
      <c r="F38" s="17">
        <v>1319.12069</v>
      </c>
      <c r="G38" s="15">
        <v>17</v>
      </c>
      <c r="H38" s="17">
        <v>1226.69354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40">
        <v>19</v>
      </c>
      <c r="O38" s="41">
        <v>3</v>
      </c>
      <c r="P38" s="42">
        <v>1319.12069</v>
      </c>
      <c r="Q38" s="40">
        <v>17</v>
      </c>
      <c r="R38" s="42">
        <v>1226.69354</v>
      </c>
      <c r="S38" s="15">
        <f t="shared" si="0"/>
        <v>69.427404736842107</v>
      </c>
      <c r="T38" s="16"/>
      <c r="U38" s="17">
        <f t="shared" si="2"/>
        <v>69.427404736842107</v>
      </c>
    </row>
    <row r="39" spans="1:21" ht="15" customHeight="1" x14ac:dyDescent="0.2">
      <c r="A39" s="89"/>
      <c r="B39" s="92"/>
      <c r="C39" s="31" t="s">
        <v>84</v>
      </c>
      <c r="D39" s="15">
        <v>14</v>
      </c>
      <c r="E39" s="16">
        <v>1</v>
      </c>
      <c r="F39" s="17">
        <v>25892.272690000002</v>
      </c>
      <c r="G39" s="15">
        <v>13</v>
      </c>
      <c r="H39" s="17">
        <v>25827.75489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40">
        <v>14</v>
      </c>
      <c r="O39" s="41">
        <v>1</v>
      </c>
      <c r="P39" s="42">
        <v>25892.272690000002</v>
      </c>
      <c r="Q39" s="40">
        <v>13</v>
      </c>
      <c r="R39" s="42">
        <v>25827.75489</v>
      </c>
      <c r="S39" s="15">
        <f t="shared" si="0"/>
        <v>1849.4480492857144</v>
      </c>
      <c r="T39" s="16"/>
      <c r="U39" s="17">
        <f t="shared" si="2"/>
        <v>1849.4480492857144</v>
      </c>
    </row>
    <row r="40" spans="1:21" ht="15" customHeight="1" x14ac:dyDescent="0.2">
      <c r="A40" s="89"/>
      <c r="B40" s="92"/>
      <c r="C40" s="32" t="s">
        <v>85</v>
      </c>
      <c r="D40" s="18">
        <v>19</v>
      </c>
      <c r="E40" s="19">
        <v>4</v>
      </c>
      <c r="F40" s="20">
        <v>5053.9664299999995</v>
      </c>
      <c r="G40" s="18">
        <v>15</v>
      </c>
      <c r="H40" s="20">
        <v>3994.4515200000001</v>
      </c>
      <c r="I40" s="18">
        <v>2</v>
      </c>
      <c r="J40" s="19">
        <v>1</v>
      </c>
      <c r="K40" s="20">
        <v>318.74779999999998</v>
      </c>
      <c r="L40" s="18">
        <v>1</v>
      </c>
      <c r="M40" s="20">
        <v>84.282820000000001</v>
      </c>
      <c r="N40" s="43">
        <v>21</v>
      </c>
      <c r="O40" s="44">
        <v>5</v>
      </c>
      <c r="P40" s="45">
        <v>5372.7142300000005</v>
      </c>
      <c r="Q40" s="43">
        <v>16</v>
      </c>
      <c r="R40" s="45">
        <v>4078.73434</v>
      </c>
      <c r="S40" s="18">
        <f t="shared" si="0"/>
        <v>265.99823315789473</v>
      </c>
      <c r="T40" s="19">
        <f t="shared" si="1"/>
        <v>159.37389999999999</v>
      </c>
      <c r="U40" s="20">
        <f t="shared" si="2"/>
        <v>255.84353476190478</v>
      </c>
    </row>
    <row r="41" spans="1:21" ht="15" customHeight="1" x14ac:dyDescent="0.2">
      <c r="A41" s="90"/>
      <c r="B41" s="93"/>
      <c r="C41" s="33" t="s">
        <v>9</v>
      </c>
      <c r="D41" s="21">
        <v>65</v>
      </c>
      <c r="E41" s="22">
        <v>49</v>
      </c>
      <c r="F41" s="23">
        <v>32830.102129999999</v>
      </c>
      <c r="G41" s="21">
        <v>54</v>
      </c>
      <c r="H41" s="23">
        <v>31505.382879999997</v>
      </c>
      <c r="I41" s="21">
        <v>2</v>
      </c>
      <c r="J41" s="22">
        <v>1</v>
      </c>
      <c r="K41" s="23">
        <v>318.74779999999998</v>
      </c>
      <c r="L41" s="21">
        <v>1</v>
      </c>
      <c r="M41" s="23">
        <v>84.282820000000001</v>
      </c>
      <c r="N41" s="21">
        <v>67</v>
      </c>
      <c r="O41" s="22">
        <v>50</v>
      </c>
      <c r="P41" s="23">
        <v>33148.849929999997</v>
      </c>
      <c r="Q41" s="21">
        <v>55</v>
      </c>
      <c r="R41" s="23">
        <v>31589.665699999998</v>
      </c>
      <c r="S41" s="21">
        <f t="shared" si="0"/>
        <v>505.07849430769232</v>
      </c>
      <c r="T41" s="22">
        <f t="shared" si="1"/>
        <v>159.37389999999999</v>
      </c>
      <c r="U41" s="23">
        <f t="shared" si="2"/>
        <v>494.75895417910442</v>
      </c>
    </row>
    <row r="42" spans="1:21" ht="15" customHeight="1" x14ac:dyDescent="0.2">
      <c r="A42" s="88" t="s">
        <v>38</v>
      </c>
      <c r="B42" s="91" t="s">
        <v>39</v>
      </c>
      <c r="C42" s="34" t="s">
        <v>81</v>
      </c>
      <c r="D42" s="24">
        <v>10</v>
      </c>
      <c r="E42" s="25">
        <v>19</v>
      </c>
      <c r="F42" s="26">
        <v>659.34420999999998</v>
      </c>
      <c r="G42" s="24">
        <v>3</v>
      </c>
      <c r="H42" s="26">
        <v>21.882810000000003</v>
      </c>
      <c r="I42" s="24">
        <v>2</v>
      </c>
      <c r="J42" s="25">
        <v>1</v>
      </c>
      <c r="K42" s="26">
        <v>1.87653</v>
      </c>
      <c r="L42" s="24">
        <v>1</v>
      </c>
      <c r="M42" s="26">
        <v>0.47199999999999998</v>
      </c>
      <c r="N42" s="62">
        <v>12</v>
      </c>
      <c r="O42" s="63">
        <v>20</v>
      </c>
      <c r="P42" s="64">
        <v>661.22073999999998</v>
      </c>
      <c r="Q42" s="46">
        <v>4</v>
      </c>
      <c r="R42" s="48">
        <v>22.354810000000001</v>
      </c>
      <c r="S42" s="24">
        <f t="shared" si="0"/>
        <v>65.934421</v>
      </c>
      <c r="T42" s="25">
        <f t="shared" si="1"/>
        <v>0.93826500000000002</v>
      </c>
      <c r="U42" s="26">
        <f t="shared" si="2"/>
        <v>55.101728333333334</v>
      </c>
    </row>
    <row r="43" spans="1:21" ht="15" customHeight="1" x14ac:dyDescent="0.2">
      <c r="A43" s="89"/>
      <c r="B43" s="92"/>
      <c r="C43" s="31" t="s">
        <v>82</v>
      </c>
      <c r="D43" s="15">
        <v>2</v>
      </c>
      <c r="E43" s="16">
        <v>3</v>
      </c>
      <c r="F43" s="17">
        <v>598.37897999999996</v>
      </c>
      <c r="G43" s="15">
        <v>0</v>
      </c>
      <c r="H43" s="17">
        <v>0</v>
      </c>
      <c r="I43" s="15">
        <v>1</v>
      </c>
      <c r="J43" s="16">
        <v>1</v>
      </c>
      <c r="K43" s="17">
        <v>19.981860000000001</v>
      </c>
      <c r="L43" s="15">
        <v>0</v>
      </c>
      <c r="M43" s="17">
        <v>0</v>
      </c>
      <c r="N43" s="62">
        <v>3</v>
      </c>
      <c r="O43" s="65">
        <v>4</v>
      </c>
      <c r="P43" s="66">
        <v>618.36083999999994</v>
      </c>
      <c r="Q43" s="40">
        <v>0</v>
      </c>
      <c r="R43" s="42">
        <v>0</v>
      </c>
      <c r="S43" s="15">
        <f t="shared" si="0"/>
        <v>299.18948999999998</v>
      </c>
      <c r="T43" s="16">
        <f t="shared" si="1"/>
        <v>19.981860000000001</v>
      </c>
      <c r="U43" s="17">
        <f t="shared" si="2"/>
        <v>206.12027999999998</v>
      </c>
    </row>
    <row r="44" spans="1:21" ht="15" customHeight="1" x14ac:dyDescent="0.2">
      <c r="A44" s="89"/>
      <c r="B44" s="92"/>
      <c r="C44" s="31" t="s">
        <v>83</v>
      </c>
      <c r="D44" s="15">
        <v>15</v>
      </c>
      <c r="E44" s="16">
        <v>14</v>
      </c>
      <c r="F44" s="17">
        <v>4366.6677499999996</v>
      </c>
      <c r="G44" s="15">
        <v>9</v>
      </c>
      <c r="H44" s="17">
        <v>3607.2869500000002</v>
      </c>
      <c r="I44" s="15">
        <v>2</v>
      </c>
      <c r="J44" s="16">
        <v>3</v>
      </c>
      <c r="K44" s="17">
        <v>43.809629999999999</v>
      </c>
      <c r="L44" s="15">
        <v>0</v>
      </c>
      <c r="M44" s="17">
        <v>0</v>
      </c>
      <c r="N44" s="15">
        <v>17</v>
      </c>
      <c r="O44" s="16">
        <v>17</v>
      </c>
      <c r="P44" s="17">
        <v>4410.4773800000003</v>
      </c>
      <c r="Q44" s="40">
        <v>9</v>
      </c>
      <c r="R44" s="42">
        <v>3607.2869500000002</v>
      </c>
      <c r="S44" s="15">
        <f t="shared" si="0"/>
        <v>291.11118333333332</v>
      </c>
      <c r="T44" s="16">
        <f t="shared" si="1"/>
        <v>21.904814999999999</v>
      </c>
      <c r="U44" s="17">
        <f t="shared" si="2"/>
        <v>259.43984588235298</v>
      </c>
    </row>
    <row r="45" spans="1:21" ht="15" customHeight="1" x14ac:dyDescent="0.2">
      <c r="A45" s="89"/>
      <c r="B45" s="92"/>
      <c r="C45" s="31" t="s">
        <v>84</v>
      </c>
      <c r="D45" s="15">
        <v>12</v>
      </c>
      <c r="E45" s="16">
        <v>7</v>
      </c>
      <c r="F45" s="17">
        <v>3769.4189999999999</v>
      </c>
      <c r="G45" s="15">
        <v>9</v>
      </c>
      <c r="H45" s="17">
        <v>1382.01918</v>
      </c>
      <c r="I45" s="15">
        <v>2</v>
      </c>
      <c r="J45" s="16">
        <v>4</v>
      </c>
      <c r="K45" s="17">
        <v>142.81162</v>
      </c>
      <c r="L45" s="15">
        <v>1</v>
      </c>
      <c r="M45" s="17">
        <v>51.396910000000005</v>
      </c>
      <c r="N45" s="15">
        <v>14</v>
      </c>
      <c r="O45" s="16">
        <v>11</v>
      </c>
      <c r="P45" s="17">
        <v>3912.2306200000003</v>
      </c>
      <c r="Q45" s="40">
        <v>10</v>
      </c>
      <c r="R45" s="42">
        <v>1433.4160900000002</v>
      </c>
      <c r="S45" s="15">
        <f t="shared" si="0"/>
        <v>314.11824999999999</v>
      </c>
      <c r="T45" s="16">
        <f t="shared" si="1"/>
        <v>71.405810000000002</v>
      </c>
      <c r="U45" s="17">
        <f t="shared" si="2"/>
        <v>279.44504428571429</v>
      </c>
    </row>
    <row r="46" spans="1:21" ht="15" customHeight="1" x14ac:dyDescent="0.2">
      <c r="A46" s="89"/>
      <c r="B46" s="92"/>
      <c r="C46" s="32" t="s">
        <v>85</v>
      </c>
      <c r="D46" s="18">
        <v>41</v>
      </c>
      <c r="E46" s="19">
        <v>27</v>
      </c>
      <c r="F46" s="20">
        <v>148267.37634000002</v>
      </c>
      <c r="G46" s="18">
        <v>25</v>
      </c>
      <c r="H46" s="20">
        <v>92532.342239999998</v>
      </c>
      <c r="I46" s="18">
        <v>32</v>
      </c>
      <c r="J46" s="19">
        <v>7</v>
      </c>
      <c r="K46" s="20">
        <v>17508.043269999998</v>
      </c>
      <c r="L46" s="18">
        <v>26</v>
      </c>
      <c r="M46" s="20">
        <v>14047.187960000001</v>
      </c>
      <c r="N46" s="67">
        <v>73</v>
      </c>
      <c r="O46" s="65">
        <v>34</v>
      </c>
      <c r="P46" s="66">
        <v>165775.41961000001</v>
      </c>
      <c r="Q46" s="43">
        <v>51</v>
      </c>
      <c r="R46" s="45">
        <v>106579.53020000001</v>
      </c>
      <c r="S46" s="18">
        <f t="shared" si="0"/>
        <v>3616.2774717073175</v>
      </c>
      <c r="T46" s="19">
        <f t="shared" si="1"/>
        <v>547.12635218749995</v>
      </c>
      <c r="U46" s="20">
        <f t="shared" si="2"/>
        <v>2270.8961590410959</v>
      </c>
    </row>
    <row r="47" spans="1:21" ht="15" customHeight="1" x14ac:dyDescent="0.2">
      <c r="A47" s="90"/>
      <c r="B47" s="93"/>
      <c r="C47" s="33" t="s">
        <v>9</v>
      </c>
      <c r="D47" s="21">
        <v>80</v>
      </c>
      <c r="E47" s="22">
        <v>70</v>
      </c>
      <c r="F47" s="23">
        <v>157661.18627999999</v>
      </c>
      <c r="G47" s="21">
        <v>46</v>
      </c>
      <c r="H47" s="23">
        <v>97543.531180000005</v>
      </c>
      <c r="I47" s="21">
        <v>39</v>
      </c>
      <c r="J47" s="22">
        <v>16</v>
      </c>
      <c r="K47" s="23">
        <v>17716.52291</v>
      </c>
      <c r="L47" s="21">
        <v>28</v>
      </c>
      <c r="M47" s="23">
        <v>14099.056869999999</v>
      </c>
      <c r="N47" s="21">
        <v>119</v>
      </c>
      <c r="O47" s="22">
        <v>86</v>
      </c>
      <c r="P47" s="23">
        <v>175377.70918999999</v>
      </c>
      <c r="Q47" s="21">
        <v>74</v>
      </c>
      <c r="R47" s="23">
        <v>111642.58804999999</v>
      </c>
      <c r="S47" s="21">
        <f t="shared" si="0"/>
        <v>1970.7648285</v>
      </c>
      <c r="T47" s="22">
        <f t="shared" si="1"/>
        <v>454.26981820512822</v>
      </c>
      <c r="U47" s="23">
        <f t="shared" si="2"/>
        <v>1473.7622621008402</v>
      </c>
    </row>
    <row r="48" spans="1:21" ht="15" customHeight="1" x14ac:dyDescent="0.2">
      <c r="A48" s="88" t="s">
        <v>40</v>
      </c>
      <c r="B48" s="91" t="s">
        <v>41</v>
      </c>
      <c r="C48" s="34" t="s">
        <v>81</v>
      </c>
      <c r="D48" s="24">
        <v>163</v>
      </c>
      <c r="E48" s="25">
        <v>444</v>
      </c>
      <c r="F48" s="26">
        <v>186158.99033999999</v>
      </c>
      <c r="G48" s="24">
        <v>56</v>
      </c>
      <c r="H48" s="26">
        <v>180838.87117</v>
      </c>
      <c r="I48" s="24">
        <v>69</v>
      </c>
      <c r="J48" s="25">
        <v>110</v>
      </c>
      <c r="K48" s="26">
        <v>1055.3806299999999</v>
      </c>
      <c r="L48" s="24">
        <v>15</v>
      </c>
      <c r="M48" s="26">
        <v>137.99270000000001</v>
      </c>
      <c r="N48" s="46">
        <v>232</v>
      </c>
      <c r="O48" s="47">
        <v>554</v>
      </c>
      <c r="P48" s="48">
        <v>187214.37096999999</v>
      </c>
      <c r="Q48" s="46">
        <v>71</v>
      </c>
      <c r="R48" s="48">
        <v>180976.86387</v>
      </c>
      <c r="S48" s="24">
        <f t="shared" si="0"/>
        <v>1142.0796953374233</v>
      </c>
      <c r="T48" s="25">
        <f t="shared" si="1"/>
        <v>15.295371449275361</v>
      </c>
      <c r="U48" s="26">
        <f t="shared" si="2"/>
        <v>806.95849556034477</v>
      </c>
    </row>
    <row r="49" spans="1:21" ht="15" customHeight="1" x14ac:dyDescent="0.2">
      <c r="A49" s="89"/>
      <c r="B49" s="92"/>
      <c r="C49" s="31" t="s">
        <v>82</v>
      </c>
      <c r="D49" s="15">
        <v>94</v>
      </c>
      <c r="E49" s="16">
        <v>143</v>
      </c>
      <c r="F49" s="17">
        <v>45093.00071</v>
      </c>
      <c r="G49" s="15">
        <v>44</v>
      </c>
      <c r="H49" s="17">
        <v>14422.95455</v>
      </c>
      <c r="I49" s="15">
        <v>50</v>
      </c>
      <c r="J49" s="16">
        <v>51</v>
      </c>
      <c r="K49" s="17">
        <v>11926.31624</v>
      </c>
      <c r="L49" s="15">
        <v>13</v>
      </c>
      <c r="M49" s="17">
        <v>205.18817000000001</v>
      </c>
      <c r="N49" s="40">
        <v>144</v>
      </c>
      <c r="O49" s="41">
        <v>194</v>
      </c>
      <c r="P49" s="42">
        <v>57019.31695</v>
      </c>
      <c r="Q49" s="40">
        <v>57</v>
      </c>
      <c r="R49" s="42">
        <v>14628.14272</v>
      </c>
      <c r="S49" s="15">
        <f t="shared" si="0"/>
        <v>479.71277351063833</v>
      </c>
      <c r="T49" s="16">
        <f t="shared" si="1"/>
        <v>238.5263248</v>
      </c>
      <c r="U49" s="17">
        <f t="shared" si="2"/>
        <v>395.96747881944447</v>
      </c>
    </row>
    <row r="50" spans="1:21" ht="15" customHeight="1" x14ac:dyDescent="0.2">
      <c r="A50" s="89"/>
      <c r="B50" s="92"/>
      <c r="C50" s="31" t="s">
        <v>83</v>
      </c>
      <c r="D50" s="15">
        <v>311</v>
      </c>
      <c r="E50" s="16">
        <v>413</v>
      </c>
      <c r="F50" s="17">
        <v>151421.57324999999</v>
      </c>
      <c r="G50" s="15">
        <v>177</v>
      </c>
      <c r="H50" s="17">
        <v>96007.61911</v>
      </c>
      <c r="I50" s="15">
        <v>114</v>
      </c>
      <c r="J50" s="16">
        <v>124</v>
      </c>
      <c r="K50" s="17">
        <v>4523.9129699999994</v>
      </c>
      <c r="L50" s="15">
        <v>26</v>
      </c>
      <c r="M50" s="17">
        <v>517.33890999999994</v>
      </c>
      <c r="N50" s="40">
        <v>425</v>
      </c>
      <c r="O50" s="41">
        <v>537</v>
      </c>
      <c r="P50" s="42">
        <v>155945.48621999999</v>
      </c>
      <c r="Q50" s="40">
        <v>203</v>
      </c>
      <c r="R50" s="42">
        <v>96524.958019999991</v>
      </c>
      <c r="S50" s="15">
        <f t="shared" si="0"/>
        <v>486.88608762057873</v>
      </c>
      <c r="T50" s="16">
        <f t="shared" si="1"/>
        <v>39.683447105263156</v>
      </c>
      <c r="U50" s="17">
        <f t="shared" si="2"/>
        <v>366.93055581176469</v>
      </c>
    </row>
    <row r="51" spans="1:21" ht="15" customHeight="1" x14ac:dyDescent="0.2">
      <c r="A51" s="89"/>
      <c r="B51" s="92"/>
      <c r="C51" s="31" t="s">
        <v>84</v>
      </c>
      <c r="D51" s="15">
        <v>232</v>
      </c>
      <c r="E51" s="16">
        <v>306</v>
      </c>
      <c r="F51" s="17">
        <v>284622.63111999998</v>
      </c>
      <c r="G51" s="15">
        <v>124</v>
      </c>
      <c r="H51" s="17">
        <v>188438.63702000002</v>
      </c>
      <c r="I51" s="15">
        <v>70</v>
      </c>
      <c r="J51" s="16">
        <v>58</v>
      </c>
      <c r="K51" s="17">
        <v>10752.11269</v>
      </c>
      <c r="L51" s="15">
        <v>29</v>
      </c>
      <c r="M51" s="17">
        <v>2615.3002299999998</v>
      </c>
      <c r="N51" s="40">
        <v>302</v>
      </c>
      <c r="O51" s="41">
        <v>364</v>
      </c>
      <c r="P51" s="42">
        <v>295374.74381000001</v>
      </c>
      <c r="Q51" s="40">
        <v>153</v>
      </c>
      <c r="R51" s="42">
        <v>191053.93724999999</v>
      </c>
      <c r="S51" s="15">
        <f t="shared" si="0"/>
        <v>1226.8216858620688</v>
      </c>
      <c r="T51" s="16">
        <f t="shared" si="1"/>
        <v>153.60160985714285</v>
      </c>
      <c r="U51" s="17">
        <f t="shared" si="2"/>
        <v>978.06206559602651</v>
      </c>
    </row>
    <row r="52" spans="1:21" ht="15" customHeight="1" x14ac:dyDescent="0.2">
      <c r="A52" s="89"/>
      <c r="B52" s="92"/>
      <c r="C52" s="32" t="s">
        <v>85</v>
      </c>
      <c r="D52" s="18">
        <v>804</v>
      </c>
      <c r="E52" s="19">
        <v>749</v>
      </c>
      <c r="F52" s="20">
        <v>1888375.3732999999</v>
      </c>
      <c r="G52" s="18">
        <v>525</v>
      </c>
      <c r="H52" s="20">
        <v>1209157.21756</v>
      </c>
      <c r="I52" s="18">
        <v>1918</v>
      </c>
      <c r="J52" s="19">
        <v>808</v>
      </c>
      <c r="K52" s="20">
        <v>855284.44802999997</v>
      </c>
      <c r="L52" s="18">
        <v>1237</v>
      </c>
      <c r="M52" s="20">
        <v>551268.74737</v>
      </c>
      <c r="N52" s="43">
        <v>2722</v>
      </c>
      <c r="O52" s="44">
        <v>1557</v>
      </c>
      <c r="P52" s="45">
        <v>2743659.8213299997</v>
      </c>
      <c r="Q52" s="43">
        <v>1762</v>
      </c>
      <c r="R52" s="45">
        <v>1760425.96493</v>
      </c>
      <c r="S52" s="18">
        <f t="shared" si="0"/>
        <v>2348.7255886815919</v>
      </c>
      <c r="T52" s="19">
        <f t="shared" si="1"/>
        <v>445.92515538581853</v>
      </c>
      <c r="U52" s="20">
        <f t="shared" si="2"/>
        <v>1007.9573186370314</v>
      </c>
    </row>
    <row r="53" spans="1:21" ht="15" customHeight="1" x14ac:dyDescent="0.2">
      <c r="A53" s="90"/>
      <c r="B53" s="93"/>
      <c r="C53" s="33" t="s">
        <v>9</v>
      </c>
      <c r="D53" s="21">
        <v>1604</v>
      </c>
      <c r="E53" s="22">
        <v>2055</v>
      </c>
      <c r="F53" s="23">
        <v>2555671.5687199999</v>
      </c>
      <c r="G53" s="21">
        <v>926</v>
      </c>
      <c r="H53" s="23">
        <v>1688865.29941</v>
      </c>
      <c r="I53" s="21">
        <v>2221</v>
      </c>
      <c r="J53" s="22">
        <v>1151</v>
      </c>
      <c r="K53" s="23">
        <v>883542.17056</v>
      </c>
      <c r="L53" s="21">
        <v>1320</v>
      </c>
      <c r="M53" s="23">
        <v>554744.56738000002</v>
      </c>
      <c r="N53" s="21">
        <v>3825</v>
      </c>
      <c r="O53" s="22">
        <v>3206</v>
      </c>
      <c r="P53" s="23">
        <v>3439213.7392800003</v>
      </c>
      <c r="Q53" s="21">
        <v>2246</v>
      </c>
      <c r="R53" s="23">
        <v>2243609.8667899999</v>
      </c>
      <c r="S53" s="21">
        <f t="shared" si="0"/>
        <v>1593.3114518204488</v>
      </c>
      <c r="T53" s="22">
        <f t="shared" si="1"/>
        <v>397.81277377757766</v>
      </c>
      <c r="U53" s="23">
        <f t="shared" si="2"/>
        <v>899.14084687058835</v>
      </c>
    </row>
    <row r="54" spans="1:21" ht="15" customHeight="1" x14ac:dyDescent="0.2">
      <c r="A54" s="88" t="s">
        <v>42</v>
      </c>
      <c r="B54" s="91" t="s">
        <v>43</v>
      </c>
      <c r="C54" s="34" t="s">
        <v>81</v>
      </c>
      <c r="D54" s="24">
        <v>264</v>
      </c>
      <c r="E54" s="25">
        <v>541</v>
      </c>
      <c r="F54" s="26">
        <v>52556.770579999997</v>
      </c>
      <c r="G54" s="24">
        <v>116</v>
      </c>
      <c r="H54" s="26">
        <v>18573.765729999999</v>
      </c>
      <c r="I54" s="24">
        <v>119</v>
      </c>
      <c r="J54" s="25">
        <v>116</v>
      </c>
      <c r="K54" s="26">
        <v>921.92531000000008</v>
      </c>
      <c r="L54" s="24">
        <v>57</v>
      </c>
      <c r="M54" s="26">
        <v>328.91669999999999</v>
      </c>
      <c r="N54" s="46">
        <v>383</v>
      </c>
      <c r="O54" s="47">
        <v>657</v>
      </c>
      <c r="P54" s="48">
        <v>53478.695890000003</v>
      </c>
      <c r="Q54" s="46">
        <v>173</v>
      </c>
      <c r="R54" s="48">
        <v>18902.682430000001</v>
      </c>
      <c r="S54" s="24">
        <f t="shared" si="0"/>
        <v>199.07867643939392</v>
      </c>
      <c r="T54" s="25">
        <f t="shared" si="1"/>
        <v>7.7472715126050424</v>
      </c>
      <c r="U54" s="26">
        <f t="shared" si="2"/>
        <v>139.63105976501305</v>
      </c>
    </row>
    <row r="55" spans="1:21" ht="15" customHeight="1" x14ac:dyDescent="0.2">
      <c r="A55" s="89"/>
      <c r="B55" s="92"/>
      <c r="C55" s="31" t="s">
        <v>82</v>
      </c>
      <c r="D55" s="15">
        <v>192</v>
      </c>
      <c r="E55" s="16">
        <v>233</v>
      </c>
      <c r="F55" s="17">
        <v>25491.949479999999</v>
      </c>
      <c r="G55" s="15">
        <v>96</v>
      </c>
      <c r="H55" s="17">
        <v>9388.0631799999992</v>
      </c>
      <c r="I55" s="15">
        <v>65</v>
      </c>
      <c r="J55" s="16">
        <v>60</v>
      </c>
      <c r="K55" s="17">
        <v>2369.6916099999999</v>
      </c>
      <c r="L55" s="15">
        <v>30</v>
      </c>
      <c r="M55" s="17">
        <v>1002.5489200000001</v>
      </c>
      <c r="N55" s="40">
        <v>257</v>
      </c>
      <c r="O55" s="41">
        <v>293</v>
      </c>
      <c r="P55" s="42">
        <v>27861.641090000001</v>
      </c>
      <c r="Q55" s="40">
        <v>126</v>
      </c>
      <c r="R55" s="42">
        <v>10390.6121</v>
      </c>
      <c r="S55" s="15">
        <f t="shared" si="0"/>
        <v>132.77057020833334</v>
      </c>
      <c r="T55" s="16">
        <f t="shared" si="1"/>
        <v>36.456793999999995</v>
      </c>
      <c r="U55" s="17">
        <f t="shared" si="2"/>
        <v>108.41105482490273</v>
      </c>
    </row>
    <row r="56" spans="1:21" ht="15" customHeight="1" x14ac:dyDescent="0.2">
      <c r="A56" s="89"/>
      <c r="B56" s="92"/>
      <c r="C56" s="31" t="s">
        <v>83</v>
      </c>
      <c r="D56" s="15">
        <v>633</v>
      </c>
      <c r="E56" s="16">
        <v>408</v>
      </c>
      <c r="F56" s="17">
        <v>336477.44024999999</v>
      </c>
      <c r="G56" s="15">
        <v>392</v>
      </c>
      <c r="H56" s="17">
        <v>80380.538130000001</v>
      </c>
      <c r="I56" s="15">
        <v>236</v>
      </c>
      <c r="J56" s="16">
        <v>173</v>
      </c>
      <c r="K56" s="17">
        <v>11043.177</v>
      </c>
      <c r="L56" s="15">
        <v>112</v>
      </c>
      <c r="M56" s="17">
        <v>2717.4569200000001</v>
      </c>
      <c r="N56" s="40">
        <v>869</v>
      </c>
      <c r="O56" s="41">
        <v>581</v>
      </c>
      <c r="P56" s="42">
        <v>347520.61725000001</v>
      </c>
      <c r="Q56" s="40">
        <v>504</v>
      </c>
      <c r="R56" s="42">
        <v>83097.995049999998</v>
      </c>
      <c r="S56" s="15">
        <f t="shared" si="0"/>
        <v>531.55993720379149</v>
      </c>
      <c r="T56" s="16">
        <f t="shared" si="1"/>
        <v>46.793122881355934</v>
      </c>
      <c r="U56" s="17">
        <f t="shared" si="2"/>
        <v>399.90865046029921</v>
      </c>
    </row>
    <row r="57" spans="1:21" ht="15" customHeight="1" x14ac:dyDescent="0.2">
      <c r="A57" s="89"/>
      <c r="B57" s="92"/>
      <c r="C57" s="31" t="s">
        <v>84</v>
      </c>
      <c r="D57" s="15">
        <v>547</v>
      </c>
      <c r="E57" s="16">
        <v>333</v>
      </c>
      <c r="F57" s="17">
        <v>285271.77531</v>
      </c>
      <c r="G57" s="15">
        <v>336</v>
      </c>
      <c r="H57" s="17">
        <v>193938.17053999999</v>
      </c>
      <c r="I57" s="15">
        <v>130</v>
      </c>
      <c r="J57" s="16">
        <v>77</v>
      </c>
      <c r="K57" s="17">
        <v>12636.63236</v>
      </c>
      <c r="L57" s="15">
        <v>74</v>
      </c>
      <c r="M57" s="17">
        <v>9615.0861999999997</v>
      </c>
      <c r="N57" s="40">
        <v>677</v>
      </c>
      <c r="O57" s="41">
        <v>410</v>
      </c>
      <c r="P57" s="42">
        <v>297908.40767000004</v>
      </c>
      <c r="Q57" s="40">
        <v>410</v>
      </c>
      <c r="R57" s="42">
        <v>203553.25674000001</v>
      </c>
      <c r="S57" s="15">
        <f t="shared" si="0"/>
        <v>521.52061299817183</v>
      </c>
      <c r="T57" s="16">
        <f t="shared" si="1"/>
        <v>97.204864307692304</v>
      </c>
      <c r="U57" s="17">
        <f t="shared" si="2"/>
        <v>440.04196110782874</v>
      </c>
    </row>
    <row r="58" spans="1:21" ht="15" customHeight="1" x14ac:dyDescent="0.2">
      <c r="A58" s="89"/>
      <c r="B58" s="92"/>
      <c r="C58" s="32" t="s">
        <v>85</v>
      </c>
      <c r="D58" s="18">
        <v>1493</v>
      </c>
      <c r="E58" s="19">
        <v>789</v>
      </c>
      <c r="F58" s="20">
        <v>2244266.83109</v>
      </c>
      <c r="G58" s="18">
        <v>956</v>
      </c>
      <c r="H58" s="20">
        <v>1277918.6643099999</v>
      </c>
      <c r="I58" s="18">
        <v>2903</v>
      </c>
      <c r="J58" s="19">
        <v>874</v>
      </c>
      <c r="K58" s="20">
        <v>1034832.24789</v>
      </c>
      <c r="L58" s="18">
        <v>2241</v>
      </c>
      <c r="M58" s="20">
        <v>807394.15691999998</v>
      </c>
      <c r="N58" s="43">
        <v>4396</v>
      </c>
      <c r="O58" s="44">
        <v>1663</v>
      </c>
      <c r="P58" s="45">
        <v>3279099.0789800002</v>
      </c>
      <c r="Q58" s="43">
        <v>3197</v>
      </c>
      <c r="R58" s="45">
        <v>2085312.8212300001</v>
      </c>
      <c r="S58" s="18">
        <f t="shared" si="0"/>
        <v>1503.1927870663094</v>
      </c>
      <c r="T58" s="19">
        <f t="shared" si="1"/>
        <v>356.46994415776783</v>
      </c>
      <c r="U58" s="20">
        <f t="shared" si="2"/>
        <v>745.92790695632402</v>
      </c>
    </row>
    <row r="59" spans="1:21" ht="15" customHeight="1" x14ac:dyDescent="0.2">
      <c r="A59" s="90"/>
      <c r="B59" s="93"/>
      <c r="C59" s="33" t="s">
        <v>9</v>
      </c>
      <c r="D59" s="21">
        <v>3129</v>
      </c>
      <c r="E59" s="22">
        <v>2304</v>
      </c>
      <c r="F59" s="23">
        <v>2944064.7667100001</v>
      </c>
      <c r="G59" s="21">
        <v>1896</v>
      </c>
      <c r="H59" s="23">
        <v>1580199.2018900001</v>
      </c>
      <c r="I59" s="21">
        <v>3453</v>
      </c>
      <c r="J59" s="22">
        <v>1300</v>
      </c>
      <c r="K59" s="23">
        <v>1061803.67417</v>
      </c>
      <c r="L59" s="21">
        <v>2514</v>
      </c>
      <c r="M59" s="23">
        <v>821058.16565999994</v>
      </c>
      <c r="N59" s="21">
        <v>6582</v>
      </c>
      <c r="O59" s="22">
        <v>3604</v>
      </c>
      <c r="P59" s="23">
        <v>4005868.4408800001</v>
      </c>
      <c r="Q59" s="21">
        <v>4410</v>
      </c>
      <c r="R59" s="23">
        <v>2401257.3675500001</v>
      </c>
      <c r="S59" s="21">
        <f t="shared" si="0"/>
        <v>940.89637798338129</v>
      </c>
      <c r="T59" s="22">
        <f t="shared" si="1"/>
        <v>307.50178805965828</v>
      </c>
      <c r="U59" s="23">
        <f t="shared" si="2"/>
        <v>608.60960815557587</v>
      </c>
    </row>
    <row r="60" spans="1:21" ht="15" customHeight="1" x14ac:dyDescent="0.2">
      <c r="A60" s="88" t="s">
        <v>44</v>
      </c>
      <c r="B60" s="91" t="s">
        <v>45</v>
      </c>
      <c r="C60" s="34" t="s">
        <v>81</v>
      </c>
      <c r="D60" s="24">
        <v>39</v>
      </c>
      <c r="E60" s="25">
        <v>108</v>
      </c>
      <c r="F60" s="26">
        <v>4870.6753200000003</v>
      </c>
      <c r="G60" s="24">
        <v>9</v>
      </c>
      <c r="H60" s="26">
        <v>346.22666999999996</v>
      </c>
      <c r="I60" s="24">
        <v>70</v>
      </c>
      <c r="J60" s="25">
        <v>129</v>
      </c>
      <c r="K60" s="26">
        <v>864.57146</v>
      </c>
      <c r="L60" s="24">
        <v>18</v>
      </c>
      <c r="M60" s="26">
        <v>96.704689999999999</v>
      </c>
      <c r="N60" s="46">
        <v>109</v>
      </c>
      <c r="O60" s="47">
        <v>237</v>
      </c>
      <c r="P60" s="48">
        <v>5735.2467800000004</v>
      </c>
      <c r="Q60" s="46">
        <v>27</v>
      </c>
      <c r="R60" s="48">
        <v>442.93135999999998</v>
      </c>
      <c r="S60" s="24">
        <f t="shared" si="0"/>
        <v>124.88911076923078</v>
      </c>
      <c r="T60" s="25">
        <f t="shared" si="1"/>
        <v>12.351020857142856</v>
      </c>
      <c r="U60" s="26">
        <f t="shared" si="2"/>
        <v>52.616942935779818</v>
      </c>
    </row>
    <row r="61" spans="1:21" ht="15" customHeight="1" x14ac:dyDescent="0.2">
      <c r="A61" s="89"/>
      <c r="B61" s="92"/>
      <c r="C61" s="31" t="s">
        <v>82</v>
      </c>
      <c r="D61" s="15">
        <v>33</v>
      </c>
      <c r="E61" s="16">
        <v>70</v>
      </c>
      <c r="F61" s="17">
        <v>10734.14956</v>
      </c>
      <c r="G61" s="15">
        <v>14</v>
      </c>
      <c r="H61" s="17">
        <v>257.39521999999999</v>
      </c>
      <c r="I61" s="15">
        <v>23</v>
      </c>
      <c r="J61" s="16">
        <v>18</v>
      </c>
      <c r="K61" s="17">
        <v>1061.09898</v>
      </c>
      <c r="L61" s="15">
        <v>10</v>
      </c>
      <c r="M61" s="17">
        <v>109.31889</v>
      </c>
      <c r="N61" s="40">
        <v>56</v>
      </c>
      <c r="O61" s="41">
        <v>88</v>
      </c>
      <c r="P61" s="42">
        <v>11795.248539999999</v>
      </c>
      <c r="Q61" s="40">
        <v>24</v>
      </c>
      <c r="R61" s="42">
        <v>366.71411000000001</v>
      </c>
      <c r="S61" s="15">
        <f t="shared" si="0"/>
        <v>325.2772593939394</v>
      </c>
      <c r="T61" s="16">
        <f t="shared" si="1"/>
        <v>46.134738260869561</v>
      </c>
      <c r="U61" s="17">
        <f t="shared" si="2"/>
        <v>210.6294382142857</v>
      </c>
    </row>
    <row r="62" spans="1:21" ht="15" customHeight="1" x14ac:dyDescent="0.2">
      <c r="A62" s="89"/>
      <c r="B62" s="92"/>
      <c r="C62" s="31" t="s">
        <v>83</v>
      </c>
      <c r="D62" s="15">
        <v>101</v>
      </c>
      <c r="E62" s="16">
        <v>151</v>
      </c>
      <c r="F62" s="17">
        <v>11342.724259999999</v>
      </c>
      <c r="G62" s="15">
        <v>55</v>
      </c>
      <c r="H62" s="17">
        <v>4462.3821699999999</v>
      </c>
      <c r="I62" s="15">
        <v>74</v>
      </c>
      <c r="J62" s="16">
        <v>52</v>
      </c>
      <c r="K62" s="17">
        <v>3006.9745499999999</v>
      </c>
      <c r="L62" s="15">
        <v>30</v>
      </c>
      <c r="M62" s="17">
        <v>950.02528000000007</v>
      </c>
      <c r="N62" s="40">
        <v>175</v>
      </c>
      <c r="O62" s="41">
        <v>203</v>
      </c>
      <c r="P62" s="42">
        <v>14349.69881</v>
      </c>
      <c r="Q62" s="40">
        <v>85</v>
      </c>
      <c r="R62" s="42">
        <v>5412.4074500000006</v>
      </c>
      <c r="S62" s="15">
        <f t="shared" si="0"/>
        <v>112.3042005940594</v>
      </c>
      <c r="T62" s="16">
        <f t="shared" si="1"/>
        <v>40.634791216216215</v>
      </c>
      <c r="U62" s="17">
        <f t="shared" si="2"/>
        <v>81.99827891428572</v>
      </c>
    </row>
    <row r="63" spans="1:21" ht="15" customHeight="1" x14ac:dyDescent="0.2">
      <c r="A63" s="89"/>
      <c r="B63" s="92"/>
      <c r="C63" s="31" t="s">
        <v>84</v>
      </c>
      <c r="D63" s="15">
        <v>70</v>
      </c>
      <c r="E63" s="16">
        <v>26</v>
      </c>
      <c r="F63" s="17">
        <v>32887.810210000003</v>
      </c>
      <c r="G63" s="15">
        <v>50</v>
      </c>
      <c r="H63" s="17">
        <v>29598.249510000001</v>
      </c>
      <c r="I63" s="15">
        <v>54</v>
      </c>
      <c r="J63" s="16">
        <v>41</v>
      </c>
      <c r="K63" s="17">
        <v>10101.91236</v>
      </c>
      <c r="L63" s="15">
        <v>18</v>
      </c>
      <c r="M63" s="17">
        <v>1081.10779</v>
      </c>
      <c r="N63" s="40">
        <v>124</v>
      </c>
      <c r="O63" s="41">
        <v>67</v>
      </c>
      <c r="P63" s="42">
        <v>42989.722569999998</v>
      </c>
      <c r="Q63" s="40">
        <v>68</v>
      </c>
      <c r="R63" s="42">
        <v>30679.3573</v>
      </c>
      <c r="S63" s="15">
        <f t="shared" si="0"/>
        <v>469.82586014285721</v>
      </c>
      <c r="T63" s="16">
        <f t="shared" si="1"/>
        <v>187.07245111111112</v>
      </c>
      <c r="U63" s="17">
        <f t="shared" si="2"/>
        <v>346.69131104838709</v>
      </c>
    </row>
    <row r="64" spans="1:21" ht="15" customHeight="1" x14ac:dyDescent="0.2">
      <c r="A64" s="89"/>
      <c r="B64" s="92"/>
      <c r="C64" s="32" t="s">
        <v>85</v>
      </c>
      <c r="D64" s="18">
        <v>185</v>
      </c>
      <c r="E64" s="19">
        <v>93</v>
      </c>
      <c r="F64" s="20">
        <v>180043.22975</v>
      </c>
      <c r="G64" s="18">
        <v>121</v>
      </c>
      <c r="H64" s="20">
        <v>96498.146090000009</v>
      </c>
      <c r="I64" s="18">
        <v>986</v>
      </c>
      <c r="J64" s="19">
        <v>453</v>
      </c>
      <c r="K64" s="20">
        <v>366882.32227</v>
      </c>
      <c r="L64" s="18">
        <v>617</v>
      </c>
      <c r="M64" s="20">
        <v>247485.25797000001</v>
      </c>
      <c r="N64" s="43">
        <v>1171</v>
      </c>
      <c r="O64" s="44">
        <v>546</v>
      </c>
      <c r="P64" s="45">
        <v>546925.55201999994</v>
      </c>
      <c r="Q64" s="43">
        <v>738</v>
      </c>
      <c r="R64" s="45">
        <v>343983.40406000003</v>
      </c>
      <c r="S64" s="18">
        <f t="shared" si="0"/>
        <v>973.20664729729731</v>
      </c>
      <c r="T64" s="19">
        <f t="shared" si="1"/>
        <v>372.09160473630834</v>
      </c>
      <c r="U64" s="20">
        <f t="shared" si="2"/>
        <v>467.05854143467116</v>
      </c>
    </row>
    <row r="65" spans="1:21" ht="15" customHeight="1" x14ac:dyDescent="0.2">
      <c r="A65" s="90"/>
      <c r="B65" s="93"/>
      <c r="C65" s="33" t="s">
        <v>9</v>
      </c>
      <c r="D65" s="21">
        <v>428</v>
      </c>
      <c r="E65" s="22">
        <v>448</v>
      </c>
      <c r="F65" s="23">
        <v>239878.58909999998</v>
      </c>
      <c r="G65" s="21">
        <v>249</v>
      </c>
      <c r="H65" s="23">
        <v>131162.39966</v>
      </c>
      <c r="I65" s="21">
        <v>1207</v>
      </c>
      <c r="J65" s="22">
        <v>693</v>
      </c>
      <c r="K65" s="23">
        <v>381916.87962000002</v>
      </c>
      <c r="L65" s="21">
        <v>693</v>
      </c>
      <c r="M65" s="23">
        <v>249722.41462</v>
      </c>
      <c r="N65" s="21">
        <v>1635</v>
      </c>
      <c r="O65" s="22">
        <v>1141</v>
      </c>
      <c r="P65" s="23">
        <v>621795.46872</v>
      </c>
      <c r="Q65" s="21">
        <v>942</v>
      </c>
      <c r="R65" s="23">
        <v>380884.81427999999</v>
      </c>
      <c r="S65" s="21">
        <f t="shared" si="0"/>
        <v>560.46399322429897</v>
      </c>
      <c r="T65" s="22">
        <f t="shared" si="1"/>
        <v>316.4182929743165</v>
      </c>
      <c r="U65" s="23">
        <f t="shared" si="2"/>
        <v>380.30303897247705</v>
      </c>
    </row>
    <row r="66" spans="1:21" ht="15" customHeight="1" x14ac:dyDescent="0.2">
      <c r="A66" s="88" t="s">
        <v>46</v>
      </c>
      <c r="B66" s="91" t="s">
        <v>47</v>
      </c>
      <c r="C66" s="34" t="s">
        <v>81</v>
      </c>
      <c r="D66" s="24">
        <v>187</v>
      </c>
      <c r="E66" s="25">
        <v>389</v>
      </c>
      <c r="F66" s="26">
        <v>7757.6552799999999</v>
      </c>
      <c r="G66" s="24">
        <v>62</v>
      </c>
      <c r="H66" s="26">
        <v>3618.5318399999996</v>
      </c>
      <c r="I66" s="24">
        <v>150</v>
      </c>
      <c r="J66" s="25">
        <v>231</v>
      </c>
      <c r="K66" s="26">
        <v>2297.0574300000003</v>
      </c>
      <c r="L66" s="24">
        <v>55</v>
      </c>
      <c r="M66" s="26">
        <v>872.99206000000004</v>
      </c>
      <c r="N66" s="46">
        <v>337</v>
      </c>
      <c r="O66" s="47">
        <v>620</v>
      </c>
      <c r="P66" s="48">
        <v>10054.712710000002</v>
      </c>
      <c r="Q66" s="46">
        <v>117</v>
      </c>
      <c r="R66" s="48">
        <v>4491.5239000000001</v>
      </c>
      <c r="S66" s="24">
        <f t="shared" si="0"/>
        <v>41.484787593582887</v>
      </c>
      <c r="T66" s="25">
        <f t="shared" si="1"/>
        <v>15.313716200000002</v>
      </c>
      <c r="U66" s="26">
        <f t="shared" si="2"/>
        <v>29.83594275964392</v>
      </c>
    </row>
    <row r="67" spans="1:21" ht="15" customHeight="1" x14ac:dyDescent="0.2">
      <c r="A67" s="89"/>
      <c r="B67" s="92"/>
      <c r="C67" s="31" t="s">
        <v>82</v>
      </c>
      <c r="D67" s="15">
        <v>130</v>
      </c>
      <c r="E67" s="16">
        <v>232</v>
      </c>
      <c r="F67" s="17">
        <v>59848.171799999996</v>
      </c>
      <c r="G67" s="15">
        <v>66</v>
      </c>
      <c r="H67" s="17">
        <v>11599.94716</v>
      </c>
      <c r="I67" s="15">
        <v>84</v>
      </c>
      <c r="J67" s="16">
        <v>89</v>
      </c>
      <c r="K67" s="17">
        <v>3588.6974399999999</v>
      </c>
      <c r="L67" s="15">
        <v>39</v>
      </c>
      <c r="M67" s="17">
        <v>1471.45019</v>
      </c>
      <c r="N67" s="40">
        <v>214</v>
      </c>
      <c r="O67" s="41">
        <v>321</v>
      </c>
      <c r="P67" s="42">
        <v>63436.86924</v>
      </c>
      <c r="Q67" s="40">
        <v>105</v>
      </c>
      <c r="R67" s="42">
        <v>13071.397349999999</v>
      </c>
      <c r="S67" s="15">
        <f t="shared" si="0"/>
        <v>460.37055230769226</v>
      </c>
      <c r="T67" s="16">
        <f t="shared" si="1"/>
        <v>42.722588571428574</v>
      </c>
      <c r="U67" s="17">
        <f t="shared" si="2"/>
        <v>296.43396841121495</v>
      </c>
    </row>
    <row r="68" spans="1:21" ht="15" customHeight="1" x14ac:dyDescent="0.2">
      <c r="A68" s="89"/>
      <c r="B68" s="92"/>
      <c r="C68" s="31" t="s">
        <v>83</v>
      </c>
      <c r="D68" s="15">
        <v>431</v>
      </c>
      <c r="E68" s="16">
        <v>508</v>
      </c>
      <c r="F68" s="17">
        <v>45012.570409999993</v>
      </c>
      <c r="G68" s="15">
        <v>228</v>
      </c>
      <c r="H68" s="17">
        <v>31770.12919</v>
      </c>
      <c r="I68" s="15">
        <v>267</v>
      </c>
      <c r="J68" s="16">
        <v>248</v>
      </c>
      <c r="K68" s="17">
        <v>9170.9383699999998</v>
      </c>
      <c r="L68" s="15">
        <v>137</v>
      </c>
      <c r="M68" s="17">
        <v>4591.62302</v>
      </c>
      <c r="N68" s="40">
        <v>698</v>
      </c>
      <c r="O68" s="41">
        <v>756</v>
      </c>
      <c r="P68" s="42">
        <v>54183.508780000004</v>
      </c>
      <c r="Q68" s="40">
        <v>365</v>
      </c>
      <c r="R68" s="42">
        <v>36361.752209999999</v>
      </c>
      <c r="S68" s="15">
        <f t="shared" si="0"/>
        <v>104.43751835266819</v>
      </c>
      <c r="T68" s="16">
        <f t="shared" si="1"/>
        <v>34.348083782771532</v>
      </c>
      <c r="U68" s="17">
        <f t="shared" si="2"/>
        <v>77.626803409742124</v>
      </c>
    </row>
    <row r="69" spans="1:21" ht="15" customHeight="1" x14ac:dyDescent="0.2">
      <c r="A69" s="89"/>
      <c r="B69" s="92"/>
      <c r="C69" s="31" t="s">
        <v>84</v>
      </c>
      <c r="D69" s="15">
        <v>338</v>
      </c>
      <c r="E69" s="16">
        <v>406</v>
      </c>
      <c r="F69" s="17">
        <v>118406.75674</v>
      </c>
      <c r="G69" s="15">
        <v>167</v>
      </c>
      <c r="H69" s="17">
        <v>9835.2119600000005</v>
      </c>
      <c r="I69" s="15">
        <v>183</v>
      </c>
      <c r="J69" s="16">
        <v>205</v>
      </c>
      <c r="K69" s="17">
        <v>11625.745939999999</v>
      </c>
      <c r="L69" s="15">
        <v>89</v>
      </c>
      <c r="M69" s="17">
        <v>6389.2000099999996</v>
      </c>
      <c r="N69" s="40">
        <v>521</v>
      </c>
      <c r="O69" s="41">
        <v>611</v>
      </c>
      <c r="P69" s="42">
        <v>130032.50268000001</v>
      </c>
      <c r="Q69" s="40">
        <v>256</v>
      </c>
      <c r="R69" s="42">
        <v>16224.411970000001</v>
      </c>
      <c r="S69" s="15">
        <f t="shared" si="0"/>
        <v>350.31584834319528</v>
      </c>
      <c r="T69" s="16">
        <f t="shared" si="1"/>
        <v>63.528666338797805</v>
      </c>
      <c r="U69" s="17">
        <f t="shared" si="2"/>
        <v>249.58253873320538</v>
      </c>
    </row>
    <row r="70" spans="1:21" ht="15" customHeight="1" x14ac:dyDescent="0.2">
      <c r="A70" s="89"/>
      <c r="B70" s="92"/>
      <c r="C70" s="32" t="s">
        <v>85</v>
      </c>
      <c r="D70" s="18">
        <v>659</v>
      </c>
      <c r="E70" s="19">
        <v>530</v>
      </c>
      <c r="F70" s="20">
        <v>288192.98414999997</v>
      </c>
      <c r="G70" s="18">
        <v>379</v>
      </c>
      <c r="H70" s="20">
        <v>176239.17575999998</v>
      </c>
      <c r="I70" s="18">
        <v>2829</v>
      </c>
      <c r="J70" s="19">
        <v>1188</v>
      </c>
      <c r="K70" s="20">
        <v>884845.21171000006</v>
      </c>
      <c r="L70" s="18">
        <v>2172</v>
      </c>
      <c r="M70" s="20">
        <v>671878.26388999994</v>
      </c>
      <c r="N70" s="43">
        <v>3488</v>
      </c>
      <c r="O70" s="44">
        <v>1718</v>
      </c>
      <c r="P70" s="45">
        <v>1173038.1958599999</v>
      </c>
      <c r="Q70" s="43">
        <v>2551</v>
      </c>
      <c r="R70" s="45">
        <v>848117.43964999996</v>
      </c>
      <c r="S70" s="18">
        <f t="shared" si="0"/>
        <v>437.31864059180572</v>
      </c>
      <c r="T70" s="19">
        <f t="shared" si="1"/>
        <v>312.77667434075647</v>
      </c>
      <c r="U70" s="20">
        <f t="shared" si="2"/>
        <v>336.30682220756876</v>
      </c>
    </row>
    <row r="71" spans="1:21" ht="15" customHeight="1" x14ac:dyDescent="0.2">
      <c r="A71" s="90"/>
      <c r="B71" s="93"/>
      <c r="C71" s="33" t="s">
        <v>9</v>
      </c>
      <c r="D71" s="21">
        <v>1745</v>
      </c>
      <c r="E71" s="22">
        <v>2065</v>
      </c>
      <c r="F71" s="23">
        <v>519218.13838000002</v>
      </c>
      <c r="G71" s="21">
        <v>902</v>
      </c>
      <c r="H71" s="23">
        <v>233062.99591</v>
      </c>
      <c r="I71" s="21">
        <v>3513</v>
      </c>
      <c r="J71" s="22">
        <v>1961</v>
      </c>
      <c r="K71" s="23">
        <v>911527.65088999993</v>
      </c>
      <c r="L71" s="21">
        <v>2492</v>
      </c>
      <c r="M71" s="23">
        <v>685203.52916999999</v>
      </c>
      <c r="N71" s="21">
        <v>5258</v>
      </c>
      <c r="O71" s="22">
        <v>4026</v>
      </c>
      <c r="P71" s="23">
        <v>1430745.7892700001</v>
      </c>
      <c r="Q71" s="21">
        <v>3394</v>
      </c>
      <c r="R71" s="23">
        <v>918266.52508000005</v>
      </c>
      <c r="S71" s="21">
        <f t="shared" ref="S71:S133" si="3">F71/D71</f>
        <v>297.54621110601721</v>
      </c>
      <c r="T71" s="22">
        <f t="shared" ref="T71:T131" si="4">K71/I71</f>
        <v>259.47271588101336</v>
      </c>
      <c r="U71" s="23">
        <f t="shared" ref="U71:U133" si="5">P71/N71</f>
        <v>272.10836616013694</v>
      </c>
    </row>
    <row r="72" spans="1:21" ht="15" customHeight="1" x14ac:dyDescent="0.2">
      <c r="A72" s="88" t="s">
        <v>48</v>
      </c>
      <c r="B72" s="91" t="s">
        <v>49</v>
      </c>
      <c r="C72" s="34" t="s">
        <v>81</v>
      </c>
      <c r="D72" s="24">
        <v>32</v>
      </c>
      <c r="E72" s="25">
        <v>51</v>
      </c>
      <c r="F72" s="26">
        <v>1680.5901999999999</v>
      </c>
      <c r="G72" s="24">
        <v>14</v>
      </c>
      <c r="H72" s="26">
        <v>743.19344999999998</v>
      </c>
      <c r="I72" s="24">
        <v>15</v>
      </c>
      <c r="J72" s="25">
        <v>7</v>
      </c>
      <c r="K72" s="26">
        <v>182.96754000000001</v>
      </c>
      <c r="L72" s="24">
        <v>9</v>
      </c>
      <c r="M72" s="26">
        <v>48.007460000000002</v>
      </c>
      <c r="N72" s="46">
        <v>47</v>
      </c>
      <c r="O72" s="47">
        <v>58</v>
      </c>
      <c r="P72" s="48">
        <v>1863.55774</v>
      </c>
      <c r="Q72" s="46">
        <v>23</v>
      </c>
      <c r="R72" s="48">
        <v>791.20091000000002</v>
      </c>
      <c r="S72" s="24">
        <f t="shared" si="3"/>
        <v>52.518443749999996</v>
      </c>
      <c r="T72" s="25">
        <f t="shared" si="4"/>
        <v>12.197836000000001</v>
      </c>
      <c r="U72" s="26">
        <f t="shared" si="5"/>
        <v>39.650164680851063</v>
      </c>
    </row>
    <row r="73" spans="1:21" ht="15" customHeight="1" x14ac:dyDescent="0.2">
      <c r="A73" s="89"/>
      <c r="B73" s="92"/>
      <c r="C73" s="31" t="s">
        <v>82</v>
      </c>
      <c r="D73" s="15">
        <v>21</v>
      </c>
      <c r="E73" s="16">
        <v>22</v>
      </c>
      <c r="F73" s="17">
        <v>2646.4810600000001</v>
      </c>
      <c r="G73" s="15">
        <v>9</v>
      </c>
      <c r="H73" s="17">
        <v>1701.19094</v>
      </c>
      <c r="I73" s="15">
        <v>8</v>
      </c>
      <c r="J73" s="16">
        <v>10</v>
      </c>
      <c r="K73" s="17">
        <v>288.90547999999995</v>
      </c>
      <c r="L73" s="15">
        <v>0</v>
      </c>
      <c r="M73" s="17">
        <v>0</v>
      </c>
      <c r="N73" s="40">
        <v>29</v>
      </c>
      <c r="O73" s="41">
        <v>32</v>
      </c>
      <c r="P73" s="42">
        <v>2935.38654</v>
      </c>
      <c r="Q73" s="40">
        <v>9</v>
      </c>
      <c r="R73" s="42">
        <v>1701.19094</v>
      </c>
      <c r="S73" s="15">
        <f t="shared" si="3"/>
        <v>126.02290761904763</v>
      </c>
      <c r="T73" s="16">
        <f t="shared" si="4"/>
        <v>36.113184999999994</v>
      </c>
      <c r="U73" s="17">
        <f t="shared" si="5"/>
        <v>101.22022551724137</v>
      </c>
    </row>
    <row r="74" spans="1:21" ht="15" customHeight="1" x14ac:dyDescent="0.2">
      <c r="A74" s="89"/>
      <c r="B74" s="92"/>
      <c r="C74" s="31" t="s">
        <v>83</v>
      </c>
      <c r="D74" s="15">
        <v>89</v>
      </c>
      <c r="E74" s="16">
        <v>52</v>
      </c>
      <c r="F74" s="17">
        <v>21068.613699999998</v>
      </c>
      <c r="G74" s="15">
        <v>63</v>
      </c>
      <c r="H74" s="17">
        <v>18996.361719999997</v>
      </c>
      <c r="I74" s="15">
        <v>23</v>
      </c>
      <c r="J74" s="16">
        <v>15</v>
      </c>
      <c r="K74" s="17">
        <v>848.71730000000002</v>
      </c>
      <c r="L74" s="15">
        <v>11</v>
      </c>
      <c r="M74" s="17">
        <v>579.87881000000004</v>
      </c>
      <c r="N74" s="40">
        <v>112</v>
      </c>
      <c r="O74" s="41">
        <v>67</v>
      </c>
      <c r="P74" s="42">
        <v>21917.330999999998</v>
      </c>
      <c r="Q74" s="40">
        <v>74</v>
      </c>
      <c r="R74" s="42">
        <v>19576.240530000003</v>
      </c>
      <c r="S74" s="15">
        <f t="shared" si="3"/>
        <v>236.72599662921345</v>
      </c>
      <c r="T74" s="16">
        <f t="shared" si="4"/>
        <v>36.900752173913041</v>
      </c>
      <c r="U74" s="17">
        <f t="shared" si="5"/>
        <v>195.69045535714284</v>
      </c>
    </row>
    <row r="75" spans="1:21" ht="15" customHeight="1" x14ac:dyDescent="0.2">
      <c r="A75" s="89"/>
      <c r="B75" s="92"/>
      <c r="C75" s="31" t="s">
        <v>84</v>
      </c>
      <c r="D75" s="15">
        <v>80</v>
      </c>
      <c r="E75" s="16">
        <v>64</v>
      </c>
      <c r="F75" s="17">
        <v>37160.863810000003</v>
      </c>
      <c r="G75" s="15">
        <v>49</v>
      </c>
      <c r="H75" s="17">
        <v>9318.2804499999984</v>
      </c>
      <c r="I75" s="15">
        <v>14</v>
      </c>
      <c r="J75" s="16">
        <v>6</v>
      </c>
      <c r="K75" s="17">
        <v>1886.54432</v>
      </c>
      <c r="L75" s="15">
        <v>8</v>
      </c>
      <c r="M75" s="17">
        <v>1558.1554099999998</v>
      </c>
      <c r="N75" s="40">
        <v>94</v>
      </c>
      <c r="O75" s="41">
        <v>70</v>
      </c>
      <c r="P75" s="42">
        <v>39047.408130000003</v>
      </c>
      <c r="Q75" s="40">
        <v>57</v>
      </c>
      <c r="R75" s="42">
        <v>10876.43586</v>
      </c>
      <c r="S75" s="15">
        <f t="shared" si="3"/>
        <v>464.51079762500001</v>
      </c>
      <c r="T75" s="16">
        <f t="shared" si="4"/>
        <v>134.7531657142857</v>
      </c>
      <c r="U75" s="17">
        <f t="shared" si="5"/>
        <v>415.39795882978729</v>
      </c>
    </row>
    <row r="76" spans="1:21" ht="15" customHeight="1" x14ac:dyDescent="0.2">
      <c r="A76" s="89"/>
      <c r="B76" s="92"/>
      <c r="C76" s="32" t="s">
        <v>85</v>
      </c>
      <c r="D76" s="18">
        <v>138</v>
      </c>
      <c r="E76" s="19">
        <v>67</v>
      </c>
      <c r="F76" s="20">
        <v>187368.35775999998</v>
      </c>
      <c r="G76" s="18">
        <v>95</v>
      </c>
      <c r="H76" s="20">
        <v>154147.51846000002</v>
      </c>
      <c r="I76" s="18">
        <v>173</v>
      </c>
      <c r="J76" s="19">
        <v>61</v>
      </c>
      <c r="K76" s="20">
        <v>45866.7742</v>
      </c>
      <c r="L76" s="18">
        <v>114</v>
      </c>
      <c r="M76" s="20">
        <v>30725.395780000003</v>
      </c>
      <c r="N76" s="43">
        <v>311</v>
      </c>
      <c r="O76" s="44">
        <v>128</v>
      </c>
      <c r="P76" s="45">
        <v>233235.13196</v>
      </c>
      <c r="Q76" s="43">
        <v>209</v>
      </c>
      <c r="R76" s="45">
        <v>184872.91424000001</v>
      </c>
      <c r="S76" s="18">
        <f t="shared" si="3"/>
        <v>1357.7417228985505</v>
      </c>
      <c r="T76" s="19">
        <f t="shared" si="4"/>
        <v>265.12586242774569</v>
      </c>
      <c r="U76" s="20">
        <f t="shared" si="5"/>
        <v>749.95219279742764</v>
      </c>
    </row>
    <row r="77" spans="1:21" ht="15" customHeight="1" x14ac:dyDescent="0.2">
      <c r="A77" s="90"/>
      <c r="B77" s="93"/>
      <c r="C77" s="33" t="s">
        <v>9</v>
      </c>
      <c r="D77" s="21">
        <v>360</v>
      </c>
      <c r="E77" s="22">
        <v>256</v>
      </c>
      <c r="F77" s="23">
        <v>249924.90653000001</v>
      </c>
      <c r="G77" s="21">
        <v>230</v>
      </c>
      <c r="H77" s="23">
        <v>184906.54502000002</v>
      </c>
      <c r="I77" s="21">
        <v>233</v>
      </c>
      <c r="J77" s="22">
        <v>99</v>
      </c>
      <c r="K77" s="23">
        <v>49073.908840000004</v>
      </c>
      <c r="L77" s="21">
        <v>142</v>
      </c>
      <c r="M77" s="23">
        <v>32911.437460000001</v>
      </c>
      <c r="N77" s="21">
        <v>593</v>
      </c>
      <c r="O77" s="22">
        <v>355</v>
      </c>
      <c r="P77" s="23">
        <v>298998.81537000003</v>
      </c>
      <c r="Q77" s="21">
        <v>372</v>
      </c>
      <c r="R77" s="23">
        <v>217817.98247999998</v>
      </c>
      <c r="S77" s="21">
        <f t="shared" si="3"/>
        <v>694.23585147222229</v>
      </c>
      <c r="T77" s="22">
        <f t="shared" si="4"/>
        <v>210.61763450643778</v>
      </c>
      <c r="U77" s="23">
        <f t="shared" si="5"/>
        <v>504.21385391231036</v>
      </c>
    </row>
    <row r="78" spans="1:21" ht="15" customHeight="1" x14ac:dyDescent="0.2">
      <c r="A78" s="88" t="s">
        <v>50</v>
      </c>
      <c r="B78" s="91" t="s">
        <v>51</v>
      </c>
      <c r="C78" s="34" t="s">
        <v>81</v>
      </c>
      <c r="D78" s="24">
        <v>7</v>
      </c>
      <c r="E78" s="25">
        <v>5</v>
      </c>
      <c r="F78" s="26">
        <v>37640.711090000004</v>
      </c>
      <c r="G78" s="24">
        <v>3</v>
      </c>
      <c r="H78" s="26">
        <v>60.176589999999997</v>
      </c>
      <c r="I78" s="24">
        <v>3</v>
      </c>
      <c r="J78" s="25">
        <v>2</v>
      </c>
      <c r="K78" s="26">
        <v>7.08446</v>
      </c>
      <c r="L78" s="24">
        <v>1</v>
      </c>
      <c r="M78" s="26">
        <v>3.35527</v>
      </c>
      <c r="N78" s="46">
        <v>10</v>
      </c>
      <c r="O78" s="47">
        <v>7</v>
      </c>
      <c r="P78" s="48">
        <v>37647.795549999995</v>
      </c>
      <c r="Q78" s="46">
        <v>4</v>
      </c>
      <c r="R78" s="48">
        <v>63.531860000000002</v>
      </c>
      <c r="S78" s="24">
        <f t="shared" si="3"/>
        <v>5377.2444414285719</v>
      </c>
      <c r="T78" s="25">
        <f t="shared" si="4"/>
        <v>2.3614866666666665</v>
      </c>
      <c r="U78" s="26">
        <f t="shared" si="5"/>
        <v>3764.7795549999996</v>
      </c>
    </row>
    <row r="79" spans="1:21" ht="15" customHeight="1" x14ac:dyDescent="0.2">
      <c r="A79" s="89"/>
      <c r="B79" s="92"/>
      <c r="C79" s="31" t="s">
        <v>82</v>
      </c>
      <c r="D79" s="15">
        <v>4</v>
      </c>
      <c r="E79" s="16">
        <v>4</v>
      </c>
      <c r="F79" s="17">
        <v>113.77674</v>
      </c>
      <c r="G79" s="15">
        <v>1</v>
      </c>
      <c r="H79" s="17">
        <v>23.158069999999999</v>
      </c>
      <c r="I79" s="15">
        <v>4</v>
      </c>
      <c r="J79" s="16">
        <v>2</v>
      </c>
      <c r="K79" s="17">
        <v>104.7415</v>
      </c>
      <c r="L79" s="15">
        <v>2</v>
      </c>
      <c r="M79" s="17">
        <v>85.599980000000002</v>
      </c>
      <c r="N79" s="40">
        <v>8</v>
      </c>
      <c r="O79" s="41">
        <v>6</v>
      </c>
      <c r="P79" s="42">
        <v>218.51823999999999</v>
      </c>
      <c r="Q79" s="40">
        <v>3</v>
      </c>
      <c r="R79" s="42">
        <v>108.75805</v>
      </c>
      <c r="S79" s="15">
        <f t="shared" si="3"/>
        <v>28.444185000000001</v>
      </c>
      <c r="T79" s="16">
        <f t="shared" si="4"/>
        <v>26.185375000000001</v>
      </c>
      <c r="U79" s="17">
        <f t="shared" si="5"/>
        <v>27.314779999999999</v>
      </c>
    </row>
    <row r="80" spans="1:21" ht="15" customHeight="1" x14ac:dyDescent="0.2">
      <c r="A80" s="89"/>
      <c r="B80" s="92"/>
      <c r="C80" s="31" t="s">
        <v>83</v>
      </c>
      <c r="D80" s="15">
        <v>4</v>
      </c>
      <c r="E80" s="16">
        <v>3</v>
      </c>
      <c r="F80" s="17">
        <v>725.38211999999999</v>
      </c>
      <c r="G80" s="15">
        <v>1</v>
      </c>
      <c r="H80" s="17">
        <v>7.5570000000000004</v>
      </c>
      <c r="I80" s="15">
        <v>6</v>
      </c>
      <c r="J80" s="16">
        <v>3</v>
      </c>
      <c r="K80" s="17">
        <v>104.31965</v>
      </c>
      <c r="L80" s="15">
        <v>3</v>
      </c>
      <c r="M80" s="17">
        <v>13.994069999999999</v>
      </c>
      <c r="N80" s="40">
        <v>10</v>
      </c>
      <c r="O80" s="41">
        <v>6</v>
      </c>
      <c r="P80" s="42">
        <v>829.70177000000001</v>
      </c>
      <c r="Q80" s="40">
        <v>4</v>
      </c>
      <c r="R80" s="42">
        <v>21.551069999999999</v>
      </c>
      <c r="S80" s="15">
        <f t="shared" si="3"/>
        <v>181.34553</v>
      </c>
      <c r="T80" s="16">
        <f t="shared" si="4"/>
        <v>17.386608333333331</v>
      </c>
      <c r="U80" s="17">
        <f t="shared" si="5"/>
        <v>82.970177000000007</v>
      </c>
    </row>
    <row r="81" spans="1:23" ht="15" customHeight="1" x14ac:dyDescent="0.2">
      <c r="A81" s="89"/>
      <c r="B81" s="92"/>
      <c r="C81" s="31" t="s">
        <v>84</v>
      </c>
      <c r="D81" s="15">
        <v>7</v>
      </c>
      <c r="E81" s="16">
        <v>2</v>
      </c>
      <c r="F81" s="17">
        <v>495.56853999999998</v>
      </c>
      <c r="G81" s="15">
        <v>5</v>
      </c>
      <c r="H81" s="17">
        <v>77.594770000000011</v>
      </c>
      <c r="I81" s="15">
        <v>2</v>
      </c>
      <c r="J81" s="16">
        <v>1</v>
      </c>
      <c r="K81" s="17">
        <v>76.807949999999991</v>
      </c>
      <c r="L81" s="15">
        <v>1</v>
      </c>
      <c r="M81" s="17">
        <v>51.881219999999999</v>
      </c>
      <c r="N81" s="40">
        <v>9</v>
      </c>
      <c r="O81" s="41">
        <v>3</v>
      </c>
      <c r="P81" s="42">
        <v>572.37648999999999</v>
      </c>
      <c r="Q81" s="40">
        <v>6</v>
      </c>
      <c r="R81" s="42">
        <v>129.47599</v>
      </c>
      <c r="S81" s="15">
        <f t="shared" si="3"/>
        <v>70.79550571428571</v>
      </c>
      <c r="T81" s="16">
        <f t="shared" si="4"/>
        <v>38.403974999999996</v>
      </c>
      <c r="U81" s="17">
        <f t="shared" si="5"/>
        <v>63.597387777777776</v>
      </c>
    </row>
    <row r="82" spans="1:23" ht="15" customHeight="1" x14ac:dyDescent="0.2">
      <c r="A82" s="89"/>
      <c r="B82" s="92"/>
      <c r="C82" s="32" t="s">
        <v>85</v>
      </c>
      <c r="D82" s="18">
        <v>33</v>
      </c>
      <c r="E82" s="19">
        <v>13</v>
      </c>
      <c r="F82" s="20">
        <v>74243.552459999992</v>
      </c>
      <c r="G82" s="18">
        <v>23</v>
      </c>
      <c r="H82" s="20">
        <v>66986.086309999999</v>
      </c>
      <c r="I82" s="18">
        <v>26</v>
      </c>
      <c r="J82" s="19">
        <v>7</v>
      </c>
      <c r="K82" s="20">
        <v>6970.43642</v>
      </c>
      <c r="L82" s="18">
        <v>19</v>
      </c>
      <c r="M82" s="20">
        <v>6042.3665899999996</v>
      </c>
      <c r="N82" s="43">
        <v>59</v>
      </c>
      <c r="O82" s="44">
        <v>20</v>
      </c>
      <c r="P82" s="45">
        <v>81213.98887999999</v>
      </c>
      <c r="Q82" s="43">
        <v>42</v>
      </c>
      <c r="R82" s="45">
        <v>73028.452900000004</v>
      </c>
      <c r="S82" s="18">
        <f t="shared" si="3"/>
        <v>2249.8046199999999</v>
      </c>
      <c r="T82" s="19">
        <f t="shared" si="4"/>
        <v>268.09370846153848</v>
      </c>
      <c r="U82" s="20">
        <f t="shared" si="5"/>
        <v>1376.5082861016947</v>
      </c>
    </row>
    <row r="83" spans="1:23" ht="15" customHeight="1" x14ac:dyDescent="0.2">
      <c r="A83" s="90"/>
      <c r="B83" s="93"/>
      <c r="C83" s="33" t="s">
        <v>9</v>
      </c>
      <c r="D83" s="21">
        <v>55</v>
      </c>
      <c r="E83" s="22">
        <v>27</v>
      </c>
      <c r="F83" s="23">
        <v>113218.99095000001</v>
      </c>
      <c r="G83" s="21">
        <v>33</v>
      </c>
      <c r="H83" s="23">
        <v>67154.572739999989</v>
      </c>
      <c r="I83" s="21">
        <v>41</v>
      </c>
      <c r="J83" s="22">
        <v>15</v>
      </c>
      <c r="K83" s="23">
        <v>7263.3899800000008</v>
      </c>
      <c r="L83" s="21">
        <v>26</v>
      </c>
      <c r="M83" s="23">
        <v>6197.1971299999996</v>
      </c>
      <c r="N83" s="21">
        <v>96</v>
      </c>
      <c r="O83" s="22">
        <v>42</v>
      </c>
      <c r="P83" s="23">
        <v>120482.38093000001</v>
      </c>
      <c r="Q83" s="21">
        <v>59</v>
      </c>
      <c r="R83" s="23">
        <v>73351.769870000004</v>
      </c>
      <c r="S83" s="21">
        <f t="shared" si="3"/>
        <v>2058.5271081818182</v>
      </c>
      <c r="T83" s="22">
        <f t="shared" si="4"/>
        <v>177.15585317073172</v>
      </c>
      <c r="U83" s="23">
        <f t="shared" si="5"/>
        <v>1255.0248013541668</v>
      </c>
    </row>
    <row r="84" spans="1:23" ht="15" customHeight="1" x14ac:dyDescent="0.2">
      <c r="A84" s="88" t="s">
        <v>52</v>
      </c>
      <c r="B84" s="91" t="s">
        <v>53</v>
      </c>
      <c r="C84" s="34" t="s">
        <v>81</v>
      </c>
      <c r="D84" s="24">
        <v>40</v>
      </c>
      <c r="E84" s="25">
        <v>23</v>
      </c>
      <c r="F84" s="26">
        <v>11828.47032</v>
      </c>
      <c r="G84" s="24">
        <v>26</v>
      </c>
      <c r="H84" s="26">
        <v>11571.2477</v>
      </c>
      <c r="I84" s="24">
        <v>4</v>
      </c>
      <c r="J84" s="25">
        <v>1</v>
      </c>
      <c r="K84" s="26">
        <v>5.0332299999999996</v>
      </c>
      <c r="L84" s="24">
        <v>3</v>
      </c>
      <c r="M84" s="26">
        <v>3.9045300000000003</v>
      </c>
      <c r="N84" s="46">
        <v>44</v>
      </c>
      <c r="O84" s="47">
        <v>24</v>
      </c>
      <c r="P84" s="48">
        <v>11833.503550000001</v>
      </c>
      <c r="Q84" s="46">
        <v>29</v>
      </c>
      <c r="R84" s="48">
        <v>11575.15223</v>
      </c>
      <c r="S84" s="24">
        <f t="shared" si="3"/>
        <v>295.71175800000003</v>
      </c>
      <c r="T84" s="25">
        <f t="shared" si="4"/>
        <v>1.2583074999999999</v>
      </c>
      <c r="U84" s="26">
        <f t="shared" si="5"/>
        <v>268.9432625</v>
      </c>
      <c r="V84" s="77"/>
      <c r="W84" s="77"/>
    </row>
    <row r="85" spans="1:23" ht="15" customHeight="1" x14ac:dyDescent="0.2">
      <c r="A85" s="89"/>
      <c r="B85" s="92"/>
      <c r="C85" s="31" t="s">
        <v>82</v>
      </c>
      <c r="D85" s="15">
        <v>37</v>
      </c>
      <c r="E85" s="16">
        <v>31</v>
      </c>
      <c r="F85" s="17">
        <v>115477.46159000001</v>
      </c>
      <c r="G85" s="15">
        <v>26</v>
      </c>
      <c r="H85" s="17">
        <v>114808.44968999999</v>
      </c>
      <c r="I85" s="15">
        <v>1</v>
      </c>
      <c r="J85" s="16">
        <v>1</v>
      </c>
      <c r="K85" s="17">
        <v>0.97714000000000001</v>
      </c>
      <c r="L85" s="15">
        <v>0</v>
      </c>
      <c r="M85" s="17">
        <v>0</v>
      </c>
      <c r="N85" s="40">
        <v>38</v>
      </c>
      <c r="O85" s="41">
        <v>32</v>
      </c>
      <c r="P85" s="42">
        <v>115478.43873000001</v>
      </c>
      <c r="Q85" s="40">
        <v>26</v>
      </c>
      <c r="R85" s="42">
        <v>114808.44968999999</v>
      </c>
      <c r="S85" s="15">
        <f t="shared" si="3"/>
        <v>3121.0124754054054</v>
      </c>
      <c r="T85" s="16">
        <f t="shared" si="4"/>
        <v>0.97714000000000001</v>
      </c>
      <c r="U85" s="17">
        <f t="shared" si="5"/>
        <v>3038.9062823684212</v>
      </c>
      <c r="V85" s="77"/>
      <c r="W85" s="77"/>
    </row>
    <row r="86" spans="1:23" ht="15" customHeight="1" x14ac:dyDescent="0.2">
      <c r="A86" s="89"/>
      <c r="B86" s="92"/>
      <c r="C86" s="31" t="s">
        <v>83</v>
      </c>
      <c r="D86" s="15">
        <v>79</v>
      </c>
      <c r="E86" s="16">
        <v>52</v>
      </c>
      <c r="F86" s="17">
        <v>503266.95474999998</v>
      </c>
      <c r="G86" s="15">
        <v>60</v>
      </c>
      <c r="H86" s="17">
        <v>304598.52139000001</v>
      </c>
      <c r="I86" s="15">
        <v>13</v>
      </c>
      <c r="J86" s="16">
        <v>21</v>
      </c>
      <c r="K86" s="17">
        <v>1106.03952</v>
      </c>
      <c r="L86" s="15">
        <v>1</v>
      </c>
      <c r="M86" s="17">
        <v>20.255659999999999</v>
      </c>
      <c r="N86" s="40">
        <v>92</v>
      </c>
      <c r="O86" s="41">
        <v>73</v>
      </c>
      <c r="P86" s="42">
        <v>504372.99426999997</v>
      </c>
      <c r="Q86" s="40">
        <v>61</v>
      </c>
      <c r="R86" s="42">
        <v>304618.77705000003</v>
      </c>
      <c r="S86" s="15">
        <f t="shared" si="3"/>
        <v>6370.4677816455696</v>
      </c>
      <c r="T86" s="16">
        <f t="shared" si="4"/>
        <v>85.079963076923079</v>
      </c>
      <c r="U86" s="17">
        <f t="shared" si="5"/>
        <v>5482.3151551086949</v>
      </c>
      <c r="V86" s="77"/>
      <c r="W86" s="77"/>
    </row>
    <row r="87" spans="1:23" ht="15" customHeight="1" x14ac:dyDescent="0.2">
      <c r="A87" s="89"/>
      <c r="B87" s="92"/>
      <c r="C87" s="31" t="s">
        <v>84</v>
      </c>
      <c r="D87" s="15">
        <v>41</v>
      </c>
      <c r="E87" s="16">
        <v>33</v>
      </c>
      <c r="F87" s="17">
        <v>90213.29909</v>
      </c>
      <c r="G87" s="15">
        <v>31</v>
      </c>
      <c r="H87" s="17">
        <v>74380.547780000008</v>
      </c>
      <c r="I87" s="15">
        <v>6</v>
      </c>
      <c r="J87" s="16">
        <v>1</v>
      </c>
      <c r="K87" s="17">
        <v>335.70290999999997</v>
      </c>
      <c r="L87" s="15">
        <v>5</v>
      </c>
      <c r="M87" s="17">
        <v>258.39461</v>
      </c>
      <c r="N87" s="40">
        <v>47</v>
      </c>
      <c r="O87" s="41">
        <v>34</v>
      </c>
      <c r="P87" s="42">
        <v>90549.001999999993</v>
      </c>
      <c r="Q87" s="40">
        <v>36</v>
      </c>
      <c r="R87" s="42">
        <v>74638.942389999997</v>
      </c>
      <c r="S87" s="15">
        <f t="shared" si="3"/>
        <v>2200.3243680487803</v>
      </c>
      <c r="T87" s="16">
        <f t="shared" si="4"/>
        <v>55.950484999999993</v>
      </c>
      <c r="U87" s="17">
        <f t="shared" si="5"/>
        <v>1926.5745106382976</v>
      </c>
      <c r="V87" s="77"/>
      <c r="W87" s="77"/>
    </row>
    <row r="88" spans="1:23" ht="15" customHeight="1" x14ac:dyDescent="0.2">
      <c r="A88" s="89"/>
      <c r="B88" s="92"/>
      <c r="C88" s="32" t="s">
        <v>85</v>
      </c>
      <c r="D88" s="18">
        <v>175</v>
      </c>
      <c r="E88" s="19">
        <v>58</v>
      </c>
      <c r="F88" s="20">
        <v>796370.80877</v>
      </c>
      <c r="G88" s="18">
        <v>132</v>
      </c>
      <c r="H88" s="20">
        <v>765882.82713999995</v>
      </c>
      <c r="I88" s="18">
        <v>100</v>
      </c>
      <c r="J88" s="19">
        <v>52</v>
      </c>
      <c r="K88" s="20">
        <v>43029.21675</v>
      </c>
      <c r="L88" s="18">
        <v>57</v>
      </c>
      <c r="M88" s="20">
        <v>21111.67164</v>
      </c>
      <c r="N88" s="43">
        <v>275</v>
      </c>
      <c r="O88" s="44">
        <v>110</v>
      </c>
      <c r="P88" s="45">
        <v>839400.02552000002</v>
      </c>
      <c r="Q88" s="40">
        <v>189</v>
      </c>
      <c r="R88" s="42">
        <v>786994.49878000002</v>
      </c>
      <c r="S88" s="18">
        <f t="shared" si="3"/>
        <v>4550.6903358285717</v>
      </c>
      <c r="T88" s="19">
        <f t="shared" si="4"/>
        <v>430.29216750000001</v>
      </c>
      <c r="U88" s="20">
        <f t="shared" si="5"/>
        <v>3052.3637291636364</v>
      </c>
      <c r="V88" s="77"/>
      <c r="W88" s="77"/>
    </row>
    <row r="89" spans="1:23" ht="15" customHeight="1" x14ac:dyDescent="0.2">
      <c r="A89" s="90"/>
      <c r="B89" s="93"/>
      <c r="C89" s="33" t="s">
        <v>9</v>
      </c>
      <c r="D89" s="21">
        <v>372</v>
      </c>
      <c r="E89" s="22">
        <v>197</v>
      </c>
      <c r="F89" s="23">
        <v>1517156.9945199999</v>
      </c>
      <c r="G89" s="21">
        <v>275</v>
      </c>
      <c r="H89" s="23">
        <v>1271241.5937000001</v>
      </c>
      <c r="I89" s="21">
        <v>124</v>
      </c>
      <c r="J89" s="22">
        <v>76</v>
      </c>
      <c r="K89" s="23">
        <v>44476.969549999994</v>
      </c>
      <c r="L89" s="21">
        <v>66</v>
      </c>
      <c r="M89" s="23">
        <v>21394.226440000002</v>
      </c>
      <c r="N89" s="21">
        <v>496</v>
      </c>
      <c r="O89" s="22">
        <v>273</v>
      </c>
      <c r="P89" s="23">
        <v>1561633.96407</v>
      </c>
      <c r="Q89" s="21">
        <v>341</v>
      </c>
      <c r="R89" s="23">
        <v>1292635.8201400002</v>
      </c>
      <c r="S89" s="21">
        <f t="shared" si="3"/>
        <v>4078.3790175268814</v>
      </c>
      <c r="T89" s="22">
        <f t="shared" si="4"/>
        <v>358.68523830645159</v>
      </c>
      <c r="U89" s="23">
        <f t="shared" si="5"/>
        <v>3148.4555727217744</v>
      </c>
      <c r="V89" s="77"/>
      <c r="W89" s="77"/>
    </row>
    <row r="90" spans="1:23" ht="15" customHeight="1" x14ac:dyDescent="0.2">
      <c r="A90" s="88" t="s">
        <v>54</v>
      </c>
      <c r="B90" s="91" t="s">
        <v>55</v>
      </c>
      <c r="C90" s="34" t="s">
        <v>81</v>
      </c>
      <c r="D90" s="24">
        <v>100</v>
      </c>
      <c r="E90" s="25">
        <v>147</v>
      </c>
      <c r="F90" s="26">
        <v>5427.4781199999998</v>
      </c>
      <c r="G90" s="24">
        <v>34</v>
      </c>
      <c r="H90" s="26">
        <v>3803.2738300000001</v>
      </c>
      <c r="I90" s="24">
        <v>58</v>
      </c>
      <c r="J90" s="25">
        <v>48</v>
      </c>
      <c r="K90" s="26">
        <v>664.27017000000001</v>
      </c>
      <c r="L90" s="24">
        <v>22</v>
      </c>
      <c r="M90" s="26">
        <v>38.138690000000004</v>
      </c>
      <c r="N90" s="46">
        <v>158</v>
      </c>
      <c r="O90" s="47">
        <v>195</v>
      </c>
      <c r="P90" s="48">
        <v>6091.7482899999995</v>
      </c>
      <c r="Q90" s="46">
        <v>56</v>
      </c>
      <c r="R90" s="48">
        <v>3841.4125199999999</v>
      </c>
      <c r="S90" s="24">
        <f t="shared" si="3"/>
        <v>54.2747812</v>
      </c>
      <c r="T90" s="25">
        <f t="shared" si="4"/>
        <v>11.452933965517241</v>
      </c>
      <c r="U90" s="26">
        <f t="shared" si="5"/>
        <v>38.555368924050633</v>
      </c>
    </row>
    <row r="91" spans="1:23" ht="15" customHeight="1" x14ac:dyDescent="0.2">
      <c r="A91" s="89"/>
      <c r="B91" s="92"/>
      <c r="C91" s="31" t="s">
        <v>82</v>
      </c>
      <c r="D91" s="15">
        <v>64</v>
      </c>
      <c r="E91" s="16">
        <v>165</v>
      </c>
      <c r="F91" s="17">
        <v>45345.32415</v>
      </c>
      <c r="G91" s="15">
        <v>33</v>
      </c>
      <c r="H91" s="17">
        <v>26790.661210000002</v>
      </c>
      <c r="I91" s="15">
        <v>21</v>
      </c>
      <c r="J91" s="16">
        <v>21</v>
      </c>
      <c r="K91" s="17">
        <v>795.51846</v>
      </c>
      <c r="L91" s="15">
        <v>5</v>
      </c>
      <c r="M91" s="17">
        <v>35.314239999999998</v>
      </c>
      <c r="N91" s="40">
        <v>85</v>
      </c>
      <c r="O91" s="41">
        <v>186</v>
      </c>
      <c r="P91" s="42">
        <v>46140.84261</v>
      </c>
      <c r="Q91" s="40">
        <v>38</v>
      </c>
      <c r="R91" s="42">
        <v>26825.975449999998</v>
      </c>
      <c r="S91" s="15">
        <f t="shared" si="3"/>
        <v>708.52068984375001</v>
      </c>
      <c r="T91" s="16">
        <f t="shared" si="4"/>
        <v>37.881831428571431</v>
      </c>
      <c r="U91" s="17">
        <f t="shared" si="5"/>
        <v>542.83344247058824</v>
      </c>
    </row>
    <row r="92" spans="1:23" ht="15" customHeight="1" x14ac:dyDescent="0.2">
      <c r="A92" s="89"/>
      <c r="B92" s="92"/>
      <c r="C92" s="31" t="s">
        <v>83</v>
      </c>
      <c r="D92" s="15">
        <v>208</v>
      </c>
      <c r="E92" s="16">
        <v>160</v>
      </c>
      <c r="F92" s="17">
        <v>23601.39718</v>
      </c>
      <c r="G92" s="15">
        <v>119</v>
      </c>
      <c r="H92" s="17">
        <v>16532.362639999999</v>
      </c>
      <c r="I92" s="15">
        <v>106</v>
      </c>
      <c r="J92" s="16">
        <v>101</v>
      </c>
      <c r="K92" s="17">
        <v>2930.24658</v>
      </c>
      <c r="L92" s="15">
        <v>24</v>
      </c>
      <c r="M92" s="17">
        <v>322.32383000000004</v>
      </c>
      <c r="N92" s="40">
        <v>314</v>
      </c>
      <c r="O92" s="41">
        <v>261</v>
      </c>
      <c r="P92" s="42">
        <v>26531.643760000003</v>
      </c>
      <c r="Q92" s="40">
        <v>143</v>
      </c>
      <c r="R92" s="42">
        <v>16854.686470000001</v>
      </c>
      <c r="S92" s="15">
        <f t="shared" si="3"/>
        <v>113.46825567307692</v>
      </c>
      <c r="T92" s="16">
        <f t="shared" si="4"/>
        <v>27.643835660377359</v>
      </c>
      <c r="U92" s="17">
        <f t="shared" si="5"/>
        <v>84.495680764331212</v>
      </c>
    </row>
    <row r="93" spans="1:23" ht="15" customHeight="1" x14ac:dyDescent="0.2">
      <c r="A93" s="89"/>
      <c r="B93" s="92"/>
      <c r="C93" s="31" t="s">
        <v>84</v>
      </c>
      <c r="D93" s="15">
        <v>162</v>
      </c>
      <c r="E93" s="16">
        <v>107</v>
      </c>
      <c r="F93" s="17">
        <v>67138.815620000008</v>
      </c>
      <c r="G93" s="15">
        <v>94</v>
      </c>
      <c r="H93" s="17">
        <v>38411.082609999998</v>
      </c>
      <c r="I93" s="15">
        <v>59</v>
      </c>
      <c r="J93" s="16">
        <v>41</v>
      </c>
      <c r="K93" s="17">
        <v>5994.9390199999998</v>
      </c>
      <c r="L93" s="15">
        <v>21</v>
      </c>
      <c r="M93" s="17">
        <v>3718.56178</v>
      </c>
      <c r="N93" s="40">
        <v>221</v>
      </c>
      <c r="O93" s="41">
        <v>148</v>
      </c>
      <c r="P93" s="42">
        <v>73133.754639999999</v>
      </c>
      <c r="Q93" s="40">
        <v>115</v>
      </c>
      <c r="R93" s="42">
        <v>42129.644390000001</v>
      </c>
      <c r="S93" s="15">
        <f t="shared" si="3"/>
        <v>414.43713345679015</v>
      </c>
      <c r="T93" s="16">
        <f t="shared" si="4"/>
        <v>101.60913593220339</v>
      </c>
      <c r="U93" s="17">
        <f t="shared" si="5"/>
        <v>330.92196669683256</v>
      </c>
    </row>
    <row r="94" spans="1:23" ht="15" customHeight="1" x14ac:dyDescent="0.2">
      <c r="A94" s="89"/>
      <c r="B94" s="92"/>
      <c r="C94" s="32" t="s">
        <v>85</v>
      </c>
      <c r="D94" s="18">
        <v>439</v>
      </c>
      <c r="E94" s="19">
        <v>294</v>
      </c>
      <c r="F94" s="20">
        <v>554349.95953999995</v>
      </c>
      <c r="G94" s="18">
        <v>276</v>
      </c>
      <c r="H94" s="20">
        <v>417717.92781999998</v>
      </c>
      <c r="I94" s="18">
        <v>693</v>
      </c>
      <c r="J94" s="19">
        <v>326</v>
      </c>
      <c r="K94" s="20">
        <v>245459.133</v>
      </c>
      <c r="L94" s="18">
        <v>415</v>
      </c>
      <c r="M94" s="20">
        <v>135226.90291999999</v>
      </c>
      <c r="N94" s="43">
        <v>1132</v>
      </c>
      <c r="O94" s="44">
        <v>620</v>
      </c>
      <c r="P94" s="45">
        <v>799809.09253999998</v>
      </c>
      <c r="Q94" s="43">
        <v>691</v>
      </c>
      <c r="R94" s="45">
        <v>552944.83074</v>
      </c>
      <c r="S94" s="18">
        <f t="shared" si="3"/>
        <v>1262.7561720728929</v>
      </c>
      <c r="T94" s="19">
        <f t="shared" si="4"/>
        <v>354.19788311688313</v>
      </c>
      <c r="U94" s="20">
        <f t="shared" si="5"/>
        <v>706.54513475265014</v>
      </c>
    </row>
    <row r="95" spans="1:23" ht="15" customHeight="1" x14ac:dyDescent="0.2">
      <c r="A95" s="90"/>
      <c r="B95" s="93"/>
      <c r="C95" s="33" t="s">
        <v>9</v>
      </c>
      <c r="D95" s="21">
        <v>973</v>
      </c>
      <c r="E95" s="22">
        <v>873</v>
      </c>
      <c r="F95" s="23">
        <v>695862.97461000003</v>
      </c>
      <c r="G95" s="21">
        <v>556</v>
      </c>
      <c r="H95" s="23">
        <v>503255.30811000004</v>
      </c>
      <c r="I95" s="21">
        <v>937</v>
      </c>
      <c r="J95" s="22">
        <v>537</v>
      </c>
      <c r="K95" s="23">
        <v>255844.10722999999</v>
      </c>
      <c r="L95" s="21">
        <v>487</v>
      </c>
      <c r="M95" s="23">
        <v>139341.24146000002</v>
      </c>
      <c r="N95" s="21">
        <v>1910</v>
      </c>
      <c r="O95" s="22">
        <v>1410</v>
      </c>
      <c r="P95" s="23">
        <v>951707.08184</v>
      </c>
      <c r="Q95" s="21">
        <v>1043</v>
      </c>
      <c r="R95" s="23">
        <v>642596.54957000003</v>
      </c>
      <c r="S95" s="21">
        <f t="shared" si="3"/>
        <v>715.17263577595065</v>
      </c>
      <c r="T95" s="22">
        <f t="shared" si="4"/>
        <v>273.04600558164356</v>
      </c>
      <c r="U95" s="23">
        <f t="shared" si="5"/>
        <v>498.27595907853402</v>
      </c>
    </row>
    <row r="96" spans="1:23" ht="15" customHeight="1" x14ac:dyDescent="0.2">
      <c r="A96" s="88" t="s">
        <v>56</v>
      </c>
      <c r="B96" s="91" t="s">
        <v>57</v>
      </c>
      <c r="C96" s="34" t="s">
        <v>81</v>
      </c>
      <c r="D96" s="24">
        <v>53</v>
      </c>
      <c r="E96" s="25">
        <v>100</v>
      </c>
      <c r="F96" s="26">
        <v>19663.89126</v>
      </c>
      <c r="G96" s="24">
        <v>26</v>
      </c>
      <c r="H96" s="26">
        <v>17436.972809999999</v>
      </c>
      <c r="I96" s="24">
        <v>33</v>
      </c>
      <c r="J96" s="25">
        <v>28</v>
      </c>
      <c r="K96" s="26">
        <v>237.79619</v>
      </c>
      <c r="L96" s="24">
        <v>15</v>
      </c>
      <c r="M96" s="26">
        <v>79.276830000000004</v>
      </c>
      <c r="N96" s="46">
        <v>86</v>
      </c>
      <c r="O96" s="47">
        <v>128</v>
      </c>
      <c r="P96" s="48">
        <v>19901.687449999998</v>
      </c>
      <c r="Q96" s="46">
        <v>41</v>
      </c>
      <c r="R96" s="48">
        <v>17516.249640000002</v>
      </c>
      <c r="S96" s="24">
        <f t="shared" si="3"/>
        <v>371.01681622641507</v>
      </c>
      <c r="T96" s="25">
        <f t="shared" si="4"/>
        <v>7.2059451515151514</v>
      </c>
      <c r="U96" s="26">
        <f t="shared" si="5"/>
        <v>231.41497034883719</v>
      </c>
    </row>
    <row r="97" spans="1:21" ht="15" customHeight="1" x14ac:dyDescent="0.2">
      <c r="A97" s="89"/>
      <c r="B97" s="92"/>
      <c r="C97" s="31" t="s">
        <v>82</v>
      </c>
      <c r="D97" s="15">
        <v>26</v>
      </c>
      <c r="E97" s="16">
        <v>15</v>
      </c>
      <c r="F97" s="17">
        <v>2431.5051800000001</v>
      </c>
      <c r="G97" s="15">
        <v>18</v>
      </c>
      <c r="H97" s="17">
        <v>966.95203000000004</v>
      </c>
      <c r="I97" s="15">
        <v>18</v>
      </c>
      <c r="J97" s="16">
        <v>11</v>
      </c>
      <c r="K97" s="17">
        <v>437.66858000000002</v>
      </c>
      <c r="L97" s="15">
        <v>9</v>
      </c>
      <c r="M97" s="17">
        <v>243.27476999999999</v>
      </c>
      <c r="N97" s="40">
        <v>44</v>
      </c>
      <c r="O97" s="41">
        <v>26</v>
      </c>
      <c r="P97" s="42">
        <v>2869.1737599999997</v>
      </c>
      <c r="Q97" s="40">
        <v>27</v>
      </c>
      <c r="R97" s="42">
        <v>1210.2268000000001</v>
      </c>
      <c r="S97" s="15">
        <f t="shared" si="3"/>
        <v>93.51943</v>
      </c>
      <c r="T97" s="16">
        <f t="shared" si="4"/>
        <v>24.314921111111111</v>
      </c>
      <c r="U97" s="17">
        <f t="shared" si="5"/>
        <v>65.208494545454542</v>
      </c>
    </row>
    <row r="98" spans="1:21" ht="15" customHeight="1" x14ac:dyDescent="0.2">
      <c r="A98" s="89"/>
      <c r="B98" s="92"/>
      <c r="C98" s="31" t="s">
        <v>83</v>
      </c>
      <c r="D98" s="15">
        <v>110</v>
      </c>
      <c r="E98" s="16">
        <v>79</v>
      </c>
      <c r="F98" s="17">
        <v>11743.73948</v>
      </c>
      <c r="G98" s="15">
        <v>67</v>
      </c>
      <c r="H98" s="17">
        <v>7548.0699400000003</v>
      </c>
      <c r="I98" s="15">
        <v>60</v>
      </c>
      <c r="J98" s="16">
        <v>33</v>
      </c>
      <c r="K98" s="17">
        <v>1102.11436</v>
      </c>
      <c r="L98" s="15">
        <v>34</v>
      </c>
      <c r="M98" s="17">
        <v>479.65789000000001</v>
      </c>
      <c r="N98" s="40">
        <v>170</v>
      </c>
      <c r="O98" s="41">
        <v>112</v>
      </c>
      <c r="P98" s="42">
        <v>12845.85384</v>
      </c>
      <c r="Q98" s="40">
        <v>101</v>
      </c>
      <c r="R98" s="42">
        <v>8027.7278299999998</v>
      </c>
      <c r="S98" s="15">
        <f t="shared" si="3"/>
        <v>106.761268</v>
      </c>
      <c r="T98" s="16">
        <f t="shared" si="4"/>
        <v>18.368572666666669</v>
      </c>
      <c r="U98" s="17">
        <f t="shared" si="5"/>
        <v>75.56384611764706</v>
      </c>
    </row>
    <row r="99" spans="1:21" ht="15" customHeight="1" x14ac:dyDescent="0.2">
      <c r="A99" s="89"/>
      <c r="B99" s="92"/>
      <c r="C99" s="31" t="s">
        <v>84</v>
      </c>
      <c r="D99" s="15">
        <v>76</v>
      </c>
      <c r="E99" s="16">
        <v>34</v>
      </c>
      <c r="F99" s="17">
        <v>26933.34836</v>
      </c>
      <c r="G99" s="15">
        <v>50</v>
      </c>
      <c r="H99" s="17">
        <v>5598.0501900000008</v>
      </c>
      <c r="I99" s="15">
        <v>27</v>
      </c>
      <c r="J99" s="16">
        <v>11</v>
      </c>
      <c r="K99" s="17">
        <v>1012.89818</v>
      </c>
      <c r="L99" s="15">
        <v>19</v>
      </c>
      <c r="M99" s="17">
        <v>375.78214000000003</v>
      </c>
      <c r="N99" s="40">
        <v>103</v>
      </c>
      <c r="O99" s="41">
        <v>45</v>
      </c>
      <c r="P99" s="42">
        <v>27946.24654</v>
      </c>
      <c r="Q99" s="40">
        <v>69</v>
      </c>
      <c r="R99" s="42">
        <v>5973.8323300000002</v>
      </c>
      <c r="S99" s="15">
        <f t="shared" si="3"/>
        <v>354.38616263157894</v>
      </c>
      <c r="T99" s="16">
        <f t="shared" si="4"/>
        <v>37.514747407407405</v>
      </c>
      <c r="U99" s="17">
        <f t="shared" si="5"/>
        <v>271.32278194174756</v>
      </c>
    </row>
    <row r="100" spans="1:21" ht="15" customHeight="1" x14ac:dyDescent="0.2">
      <c r="A100" s="89"/>
      <c r="B100" s="92"/>
      <c r="C100" s="32" t="s">
        <v>85</v>
      </c>
      <c r="D100" s="18">
        <v>179</v>
      </c>
      <c r="E100" s="19">
        <v>88</v>
      </c>
      <c r="F100" s="20">
        <v>196519.39813999998</v>
      </c>
      <c r="G100" s="18">
        <v>120</v>
      </c>
      <c r="H100" s="20">
        <v>138530.08025999999</v>
      </c>
      <c r="I100" s="18">
        <v>436</v>
      </c>
      <c r="J100" s="19">
        <v>112</v>
      </c>
      <c r="K100" s="20">
        <v>147268.49247</v>
      </c>
      <c r="L100" s="18">
        <v>341</v>
      </c>
      <c r="M100" s="20">
        <v>120233.04348000001</v>
      </c>
      <c r="N100" s="43">
        <v>615</v>
      </c>
      <c r="O100" s="44">
        <v>200</v>
      </c>
      <c r="P100" s="45">
        <v>343787.89061</v>
      </c>
      <c r="Q100" s="43">
        <v>461</v>
      </c>
      <c r="R100" s="45">
        <v>258763.12374000001</v>
      </c>
      <c r="S100" s="18">
        <f t="shared" si="3"/>
        <v>1097.8737326256983</v>
      </c>
      <c r="T100" s="19">
        <f t="shared" si="4"/>
        <v>337.77177172018349</v>
      </c>
      <c r="U100" s="20">
        <f t="shared" si="5"/>
        <v>559.00470017886175</v>
      </c>
    </row>
    <row r="101" spans="1:21" ht="15" customHeight="1" x14ac:dyDescent="0.2">
      <c r="A101" s="90"/>
      <c r="B101" s="93"/>
      <c r="C101" s="33" t="s">
        <v>9</v>
      </c>
      <c r="D101" s="21">
        <v>444</v>
      </c>
      <c r="E101" s="22">
        <v>316</v>
      </c>
      <c r="F101" s="23">
        <v>257291.88241999998</v>
      </c>
      <c r="G101" s="21">
        <v>281</v>
      </c>
      <c r="H101" s="23">
        <v>170080.12522999998</v>
      </c>
      <c r="I101" s="21">
        <v>574</v>
      </c>
      <c r="J101" s="22">
        <v>195</v>
      </c>
      <c r="K101" s="23">
        <v>150058.96978000001</v>
      </c>
      <c r="L101" s="21">
        <v>418</v>
      </c>
      <c r="M101" s="23">
        <v>121411.03511</v>
      </c>
      <c r="N101" s="21">
        <v>1018</v>
      </c>
      <c r="O101" s="22">
        <v>511</v>
      </c>
      <c r="P101" s="23">
        <v>407350.85219999996</v>
      </c>
      <c r="Q101" s="21">
        <v>699</v>
      </c>
      <c r="R101" s="23">
        <v>291491.16034</v>
      </c>
      <c r="S101" s="21">
        <f t="shared" si="3"/>
        <v>579.48622166666667</v>
      </c>
      <c r="T101" s="22">
        <f t="shared" si="4"/>
        <v>261.42677662020907</v>
      </c>
      <c r="U101" s="23">
        <f t="shared" si="5"/>
        <v>400.1481848722986</v>
      </c>
    </row>
    <row r="102" spans="1:21" ht="15" customHeight="1" x14ac:dyDescent="0.2">
      <c r="A102" s="88" t="s">
        <v>58</v>
      </c>
      <c r="B102" s="91" t="s">
        <v>59</v>
      </c>
      <c r="C102" s="34" t="s">
        <v>81</v>
      </c>
      <c r="D102" s="24">
        <v>0</v>
      </c>
      <c r="E102" s="25">
        <v>0</v>
      </c>
      <c r="F102" s="26">
        <v>0</v>
      </c>
      <c r="G102" s="24">
        <v>0</v>
      </c>
      <c r="H102" s="26">
        <v>0</v>
      </c>
      <c r="I102" s="24">
        <v>0</v>
      </c>
      <c r="J102" s="25">
        <v>0</v>
      </c>
      <c r="K102" s="26">
        <v>0</v>
      </c>
      <c r="L102" s="24">
        <v>0</v>
      </c>
      <c r="M102" s="26">
        <v>0</v>
      </c>
      <c r="N102" s="46">
        <v>0</v>
      </c>
      <c r="O102" s="47">
        <v>0</v>
      </c>
      <c r="P102" s="48">
        <v>0</v>
      </c>
      <c r="Q102" s="46">
        <v>0</v>
      </c>
      <c r="R102" s="48">
        <v>0</v>
      </c>
      <c r="S102" s="24"/>
      <c r="T102" s="25"/>
      <c r="U102" s="26"/>
    </row>
    <row r="103" spans="1:21" ht="15" customHeight="1" x14ac:dyDescent="0.2">
      <c r="A103" s="89"/>
      <c r="B103" s="92"/>
      <c r="C103" s="31" t="s">
        <v>82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15"/>
      <c r="T103" s="16"/>
      <c r="U103" s="17"/>
    </row>
    <row r="104" spans="1:21" ht="15" customHeight="1" x14ac:dyDescent="0.2">
      <c r="A104" s="89"/>
      <c r="B104" s="92"/>
      <c r="C104" s="31" t="s">
        <v>83</v>
      </c>
      <c r="D104" s="15">
        <v>1</v>
      </c>
      <c r="E104" s="16">
        <v>0</v>
      </c>
      <c r="F104" s="17">
        <v>16.929349999999999</v>
      </c>
      <c r="G104" s="15">
        <v>1</v>
      </c>
      <c r="H104" s="17">
        <v>16.929349999999999</v>
      </c>
      <c r="I104" s="15">
        <v>1</v>
      </c>
      <c r="J104" s="16">
        <v>1</v>
      </c>
      <c r="K104" s="17">
        <v>5.8702700000000005</v>
      </c>
      <c r="L104" s="15">
        <v>0</v>
      </c>
      <c r="M104" s="17">
        <v>0</v>
      </c>
      <c r="N104" s="40">
        <v>2</v>
      </c>
      <c r="O104" s="41">
        <v>1</v>
      </c>
      <c r="P104" s="42">
        <v>22.799619999999997</v>
      </c>
      <c r="Q104" s="40">
        <v>1</v>
      </c>
      <c r="R104" s="42">
        <v>16.929349999999999</v>
      </c>
      <c r="S104" s="15">
        <f t="shared" si="3"/>
        <v>16.929349999999999</v>
      </c>
      <c r="T104" s="16">
        <f t="shared" si="4"/>
        <v>5.8702700000000005</v>
      </c>
      <c r="U104" s="17">
        <f t="shared" si="5"/>
        <v>11.399809999999999</v>
      </c>
    </row>
    <row r="105" spans="1:21" ht="15" customHeight="1" x14ac:dyDescent="0.2">
      <c r="A105" s="89"/>
      <c r="B105" s="92"/>
      <c r="C105" s="31" t="s">
        <v>84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40">
        <v>0</v>
      </c>
      <c r="O105" s="41">
        <v>0</v>
      </c>
      <c r="P105" s="42">
        <v>0</v>
      </c>
      <c r="Q105" s="40">
        <v>0</v>
      </c>
      <c r="R105" s="42">
        <v>0</v>
      </c>
      <c r="S105" s="15"/>
      <c r="T105" s="16"/>
      <c r="U105" s="17"/>
    </row>
    <row r="106" spans="1:21" ht="15" customHeight="1" x14ac:dyDescent="0.2">
      <c r="A106" s="89"/>
      <c r="B106" s="92"/>
      <c r="C106" s="32" t="s">
        <v>85</v>
      </c>
      <c r="D106" s="18">
        <v>4</v>
      </c>
      <c r="E106" s="19">
        <v>9</v>
      </c>
      <c r="F106" s="20">
        <v>4266.3201799999997</v>
      </c>
      <c r="G106" s="18">
        <v>3</v>
      </c>
      <c r="H106" s="20">
        <v>25.100169999999999</v>
      </c>
      <c r="I106" s="18">
        <v>6</v>
      </c>
      <c r="J106" s="19">
        <v>3</v>
      </c>
      <c r="K106" s="20">
        <v>2983.8572100000001</v>
      </c>
      <c r="L106" s="18">
        <v>3</v>
      </c>
      <c r="M106" s="20">
        <v>2268.4727599999997</v>
      </c>
      <c r="N106" s="43">
        <v>10</v>
      </c>
      <c r="O106" s="44">
        <v>12</v>
      </c>
      <c r="P106" s="45">
        <v>7250.1773899999998</v>
      </c>
      <c r="Q106" s="43">
        <v>6</v>
      </c>
      <c r="R106" s="45">
        <v>2293.5729300000003</v>
      </c>
      <c r="S106" s="18">
        <f t="shared" si="3"/>
        <v>1066.5800449999999</v>
      </c>
      <c r="T106" s="19">
        <f t="shared" si="4"/>
        <v>497.30953500000004</v>
      </c>
      <c r="U106" s="20">
        <f t="shared" si="5"/>
        <v>725.01773900000001</v>
      </c>
    </row>
    <row r="107" spans="1:21" ht="15" customHeight="1" x14ac:dyDescent="0.2">
      <c r="A107" s="90"/>
      <c r="B107" s="93"/>
      <c r="C107" s="33" t="s">
        <v>9</v>
      </c>
      <c r="D107" s="21">
        <v>5</v>
      </c>
      <c r="E107" s="22">
        <v>9</v>
      </c>
      <c r="F107" s="23">
        <v>4283.24953</v>
      </c>
      <c r="G107" s="21">
        <v>4</v>
      </c>
      <c r="H107" s="23">
        <v>42.029519999999998</v>
      </c>
      <c r="I107" s="21">
        <v>7</v>
      </c>
      <c r="J107" s="22">
        <v>4</v>
      </c>
      <c r="K107" s="23">
        <v>2989.72748</v>
      </c>
      <c r="L107" s="21">
        <v>3</v>
      </c>
      <c r="M107" s="23">
        <v>2268.4727599999997</v>
      </c>
      <c r="N107" s="21">
        <v>12</v>
      </c>
      <c r="O107" s="22">
        <v>13</v>
      </c>
      <c r="P107" s="23">
        <v>7272.9770099999996</v>
      </c>
      <c r="Q107" s="21">
        <v>7</v>
      </c>
      <c r="R107" s="23">
        <v>2310.5022799999997</v>
      </c>
      <c r="S107" s="21">
        <f t="shared" si="3"/>
        <v>856.64990599999999</v>
      </c>
      <c r="T107" s="22">
        <f t="shared" si="4"/>
        <v>427.10392571428571</v>
      </c>
      <c r="U107" s="23">
        <f t="shared" si="5"/>
        <v>606.08141749999993</v>
      </c>
    </row>
    <row r="108" spans="1:21" ht="15" customHeight="1" x14ac:dyDescent="0.2">
      <c r="A108" s="88" t="s">
        <v>60</v>
      </c>
      <c r="B108" s="91" t="s">
        <v>61</v>
      </c>
      <c r="C108" s="34" t="s">
        <v>81</v>
      </c>
      <c r="D108" s="24">
        <v>10</v>
      </c>
      <c r="E108" s="25">
        <v>59</v>
      </c>
      <c r="F108" s="26">
        <v>1592.2225900000001</v>
      </c>
      <c r="G108" s="24">
        <v>4</v>
      </c>
      <c r="H108" s="26">
        <v>75.781190000000009</v>
      </c>
      <c r="I108" s="24">
        <v>5</v>
      </c>
      <c r="J108" s="25">
        <v>10</v>
      </c>
      <c r="K108" s="26">
        <v>94.543279999999996</v>
      </c>
      <c r="L108" s="24">
        <v>2</v>
      </c>
      <c r="M108" s="26">
        <v>71.418220000000005</v>
      </c>
      <c r="N108" s="46">
        <v>15</v>
      </c>
      <c r="O108" s="47">
        <v>69</v>
      </c>
      <c r="P108" s="48">
        <v>1686.7658700000002</v>
      </c>
      <c r="Q108" s="46">
        <v>6</v>
      </c>
      <c r="R108" s="48">
        <v>147.19941</v>
      </c>
      <c r="S108" s="24">
        <f t="shared" si="3"/>
        <v>159.22225900000001</v>
      </c>
      <c r="T108" s="25">
        <f t="shared" si="4"/>
        <v>18.908656000000001</v>
      </c>
      <c r="U108" s="26">
        <f t="shared" si="5"/>
        <v>112.45105800000002</v>
      </c>
    </row>
    <row r="109" spans="1:21" ht="15" customHeight="1" x14ac:dyDescent="0.2">
      <c r="A109" s="89"/>
      <c r="B109" s="92"/>
      <c r="C109" s="31" t="s">
        <v>82</v>
      </c>
      <c r="D109" s="15">
        <v>2</v>
      </c>
      <c r="E109" s="16">
        <v>1</v>
      </c>
      <c r="F109" s="17">
        <v>11.26</v>
      </c>
      <c r="G109" s="15">
        <v>1</v>
      </c>
      <c r="H109" s="17">
        <v>7.9649999999999999</v>
      </c>
      <c r="I109" s="15">
        <v>1</v>
      </c>
      <c r="J109" s="16">
        <v>2</v>
      </c>
      <c r="K109" s="17">
        <v>10.863610000000001</v>
      </c>
      <c r="L109" s="15">
        <v>0</v>
      </c>
      <c r="M109" s="17">
        <v>0</v>
      </c>
      <c r="N109" s="40">
        <v>3</v>
      </c>
      <c r="O109" s="41">
        <v>3</v>
      </c>
      <c r="P109" s="42">
        <v>22.123609999999999</v>
      </c>
      <c r="Q109" s="40">
        <v>1</v>
      </c>
      <c r="R109" s="42">
        <v>7.9649999999999999</v>
      </c>
      <c r="S109" s="15">
        <f t="shared" si="3"/>
        <v>5.63</v>
      </c>
      <c r="T109" s="16">
        <f t="shared" si="4"/>
        <v>10.863610000000001</v>
      </c>
      <c r="U109" s="17">
        <f t="shared" si="5"/>
        <v>7.3745366666666667</v>
      </c>
    </row>
    <row r="110" spans="1:21" ht="15" customHeight="1" x14ac:dyDescent="0.2">
      <c r="A110" s="89"/>
      <c r="B110" s="92"/>
      <c r="C110" s="31" t="s">
        <v>83</v>
      </c>
      <c r="D110" s="15">
        <v>11</v>
      </c>
      <c r="E110" s="16">
        <v>39</v>
      </c>
      <c r="F110" s="17">
        <v>2288.9918399999997</v>
      </c>
      <c r="G110" s="15">
        <v>5</v>
      </c>
      <c r="H110" s="17">
        <v>126.98542</v>
      </c>
      <c r="I110" s="15">
        <v>6</v>
      </c>
      <c r="J110" s="16">
        <v>3</v>
      </c>
      <c r="K110" s="17">
        <v>280.58204999999998</v>
      </c>
      <c r="L110" s="15">
        <v>3</v>
      </c>
      <c r="M110" s="17">
        <v>89.400300000000001</v>
      </c>
      <c r="N110" s="40">
        <v>17</v>
      </c>
      <c r="O110" s="41">
        <v>42</v>
      </c>
      <c r="P110" s="42">
        <v>2569.5738900000001</v>
      </c>
      <c r="Q110" s="40">
        <v>8</v>
      </c>
      <c r="R110" s="42">
        <v>216.38571999999999</v>
      </c>
      <c r="S110" s="15">
        <f t="shared" si="3"/>
        <v>208.09016727272726</v>
      </c>
      <c r="T110" s="16">
        <f t="shared" si="4"/>
        <v>46.763674999999999</v>
      </c>
      <c r="U110" s="17">
        <f t="shared" si="5"/>
        <v>151.15140529411767</v>
      </c>
    </row>
    <row r="111" spans="1:21" ht="15" customHeight="1" x14ac:dyDescent="0.2">
      <c r="A111" s="89"/>
      <c r="B111" s="92"/>
      <c r="C111" s="31" t="s">
        <v>84</v>
      </c>
      <c r="D111" s="15">
        <v>9</v>
      </c>
      <c r="E111" s="16">
        <v>4</v>
      </c>
      <c r="F111" s="17">
        <v>200.97596999999999</v>
      </c>
      <c r="G111" s="15">
        <v>6</v>
      </c>
      <c r="H111" s="17">
        <v>135.69068999999999</v>
      </c>
      <c r="I111" s="15">
        <v>6</v>
      </c>
      <c r="J111" s="16">
        <v>2</v>
      </c>
      <c r="K111" s="17">
        <v>122.98278000000001</v>
      </c>
      <c r="L111" s="15">
        <v>4</v>
      </c>
      <c r="M111" s="17">
        <v>76.219309999999993</v>
      </c>
      <c r="N111" s="40">
        <v>15</v>
      </c>
      <c r="O111" s="41">
        <v>6</v>
      </c>
      <c r="P111" s="42">
        <v>323.95875000000001</v>
      </c>
      <c r="Q111" s="40">
        <v>10</v>
      </c>
      <c r="R111" s="42">
        <v>211.91</v>
      </c>
      <c r="S111" s="15">
        <f t="shared" si="3"/>
        <v>22.330663333333334</v>
      </c>
      <c r="T111" s="16">
        <f t="shared" si="4"/>
        <v>20.497130000000002</v>
      </c>
      <c r="U111" s="17">
        <f t="shared" si="5"/>
        <v>21.597249999999999</v>
      </c>
    </row>
    <row r="112" spans="1:21" ht="15" customHeight="1" x14ac:dyDescent="0.2">
      <c r="A112" s="89"/>
      <c r="B112" s="92"/>
      <c r="C112" s="32" t="s">
        <v>85</v>
      </c>
      <c r="D112" s="18">
        <v>20</v>
      </c>
      <c r="E112" s="19">
        <v>31</v>
      </c>
      <c r="F112" s="20">
        <v>5450.75738</v>
      </c>
      <c r="G112" s="18">
        <v>10</v>
      </c>
      <c r="H112" s="20">
        <v>1770.0367800000001</v>
      </c>
      <c r="I112" s="18">
        <v>26</v>
      </c>
      <c r="J112" s="19">
        <v>14</v>
      </c>
      <c r="K112" s="20">
        <v>20832.56781</v>
      </c>
      <c r="L112" s="18">
        <v>15</v>
      </c>
      <c r="M112" s="20">
        <v>4104.47415</v>
      </c>
      <c r="N112" s="43">
        <v>46</v>
      </c>
      <c r="O112" s="44">
        <v>45</v>
      </c>
      <c r="P112" s="45">
        <v>26283.32519</v>
      </c>
      <c r="Q112" s="43">
        <v>25</v>
      </c>
      <c r="R112" s="45">
        <v>5874.5109299999995</v>
      </c>
      <c r="S112" s="18">
        <f t="shared" si="3"/>
        <v>272.537869</v>
      </c>
      <c r="T112" s="19">
        <f t="shared" si="4"/>
        <v>801.25260807692314</v>
      </c>
      <c r="U112" s="20">
        <f t="shared" si="5"/>
        <v>571.37663456521739</v>
      </c>
    </row>
    <row r="113" spans="1:21" ht="15" customHeight="1" x14ac:dyDescent="0.2">
      <c r="A113" s="90"/>
      <c r="B113" s="93"/>
      <c r="C113" s="33" t="s">
        <v>9</v>
      </c>
      <c r="D113" s="21">
        <v>52</v>
      </c>
      <c r="E113" s="22">
        <v>134</v>
      </c>
      <c r="F113" s="23">
        <v>9544.2077799999988</v>
      </c>
      <c r="G113" s="21">
        <v>26</v>
      </c>
      <c r="H113" s="23">
        <v>2116.4590800000001</v>
      </c>
      <c r="I113" s="21">
        <v>44</v>
      </c>
      <c r="J113" s="22">
        <v>31</v>
      </c>
      <c r="K113" s="23">
        <v>21341.539530000002</v>
      </c>
      <c r="L113" s="21">
        <v>24</v>
      </c>
      <c r="M113" s="23">
        <v>4341.5119800000002</v>
      </c>
      <c r="N113" s="21">
        <v>96</v>
      </c>
      <c r="O113" s="22">
        <v>165</v>
      </c>
      <c r="P113" s="23">
        <v>30885.747309999999</v>
      </c>
      <c r="Q113" s="21">
        <v>50</v>
      </c>
      <c r="R113" s="23">
        <v>6457.9710599999999</v>
      </c>
      <c r="S113" s="21">
        <f t="shared" si="3"/>
        <v>183.54245730769227</v>
      </c>
      <c r="T113" s="22">
        <f t="shared" si="4"/>
        <v>485.03498931818189</v>
      </c>
      <c r="U113" s="23">
        <f t="shared" si="5"/>
        <v>321.72653447916667</v>
      </c>
    </row>
    <row r="114" spans="1:21" ht="15" customHeight="1" x14ac:dyDescent="0.2">
      <c r="A114" s="88" t="s">
        <v>62</v>
      </c>
      <c r="B114" s="91" t="s">
        <v>63</v>
      </c>
      <c r="C114" s="34" t="s">
        <v>81</v>
      </c>
      <c r="D114" s="24">
        <v>6</v>
      </c>
      <c r="E114" s="25">
        <v>6</v>
      </c>
      <c r="F114" s="26">
        <v>99.547660000000008</v>
      </c>
      <c r="G114" s="24">
        <v>3</v>
      </c>
      <c r="H114" s="26">
        <v>75.48809</v>
      </c>
      <c r="I114" s="24">
        <v>25</v>
      </c>
      <c r="J114" s="25">
        <v>48</v>
      </c>
      <c r="K114" s="26">
        <v>337.2647</v>
      </c>
      <c r="L114" s="24">
        <v>2</v>
      </c>
      <c r="M114" s="26">
        <v>9.9029199999999999</v>
      </c>
      <c r="N114" s="46">
        <v>31</v>
      </c>
      <c r="O114" s="47">
        <v>54</v>
      </c>
      <c r="P114" s="48">
        <v>436.81236000000001</v>
      </c>
      <c r="Q114" s="46">
        <v>5</v>
      </c>
      <c r="R114" s="48">
        <v>85.391009999999994</v>
      </c>
      <c r="S114" s="24">
        <f t="shared" si="3"/>
        <v>16.591276666666669</v>
      </c>
      <c r="T114" s="25">
        <f t="shared" si="4"/>
        <v>13.490588000000001</v>
      </c>
      <c r="U114" s="26">
        <f t="shared" si="5"/>
        <v>14.09072129032258</v>
      </c>
    </row>
    <row r="115" spans="1:21" ht="15" customHeight="1" x14ac:dyDescent="0.2">
      <c r="A115" s="89"/>
      <c r="B115" s="92"/>
      <c r="C115" s="31" t="s">
        <v>82</v>
      </c>
      <c r="D115" s="15">
        <v>4</v>
      </c>
      <c r="E115" s="16">
        <v>25</v>
      </c>
      <c r="F115" s="17">
        <v>1416.5749900000001</v>
      </c>
      <c r="G115" s="15">
        <v>2</v>
      </c>
      <c r="H115" s="17">
        <v>70.659720000000007</v>
      </c>
      <c r="I115" s="15">
        <v>2</v>
      </c>
      <c r="J115" s="16">
        <v>3</v>
      </c>
      <c r="K115" s="17">
        <v>44.36862</v>
      </c>
      <c r="L115" s="15">
        <v>0</v>
      </c>
      <c r="M115" s="17">
        <v>0</v>
      </c>
      <c r="N115" s="40">
        <v>6</v>
      </c>
      <c r="O115" s="41">
        <v>28</v>
      </c>
      <c r="P115" s="42">
        <v>1460.94361</v>
      </c>
      <c r="Q115" s="40">
        <v>2</v>
      </c>
      <c r="R115" s="42">
        <v>70.659720000000007</v>
      </c>
      <c r="S115" s="15">
        <f t="shared" si="3"/>
        <v>354.14374750000002</v>
      </c>
      <c r="T115" s="16">
        <f t="shared" si="4"/>
        <v>22.18431</v>
      </c>
      <c r="U115" s="17">
        <f t="shared" si="5"/>
        <v>243.49060166666666</v>
      </c>
    </row>
    <row r="116" spans="1:21" ht="15" customHeight="1" x14ac:dyDescent="0.2">
      <c r="A116" s="89"/>
      <c r="B116" s="92"/>
      <c r="C116" s="31" t="s">
        <v>83</v>
      </c>
      <c r="D116" s="15">
        <v>11</v>
      </c>
      <c r="E116" s="16">
        <v>12</v>
      </c>
      <c r="F116" s="17">
        <v>1353.8316100000002</v>
      </c>
      <c r="G116" s="15">
        <v>7</v>
      </c>
      <c r="H116" s="17">
        <v>628.01143999999999</v>
      </c>
      <c r="I116" s="15">
        <v>11</v>
      </c>
      <c r="J116" s="16">
        <v>16</v>
      </c>
      <c r="K116" s="17">
        <v>2858.2589900000003</v>
      </c>
      <c r="L116" s="15">
        <v>3</v>
      </c>
      <c r="M116" s="17">
        <v>26.97982</v>
      </c>
      <c r="N116" s="40">
        <v>22</v>
      </c>
      <c r="O116" s="41">
        <v>28</v>
      </c>
      <c r="P116" s="42">
        <v>4212.0905999999995</v>
      </c>
      <c r="Q116" s="40">
        <v>10</v>
      </c>
      <c r="R116" s="42">
        <v>654.99126000000001</v>
      </c>
      <c r="S116" s="15">
        <f t="shared" si="3"/>
        <v>123.07560090909092</v>
      </c>
      <c r="T116" s="16">
        <f t="shared" si="4"/>
        <v>259.84172636363638</v>
      </c>
      <c r="U116" s="17">
        <f t="shared" si="5"/>
        <v>191.45866363636361</v>
      </c>
    </row>
    <row r="117" spans="1:21" ht="15" customHeight="1" x14ac:dyDescent="0.2">
      <c r="A117" s="89"/>
      <c r="B117" s="92"/>
      <c r="C117" s="31" t="s">
        <v>84</v>
      </c>
      <c r="D117" s="15">
        <v>15</v>
      </c>
      <c r="E117" s="16">
        <v>21</v>
      </c>
      <c r="F117" s="17">
        <v>8280.3793399999995</v>
      </c>
      <c r="G117" s="15">
        <v>7</v>
      </c>
      <c r="H117" s="17">
        <v>2141.2366499999998</v>
      </c>
      <c r="I117" s="15">
        <v>7</v>
      </c>
      <c r="J117" s="16">
        <v>6</v>
      </c>
      <c r="K117" s="17">
        <v>1664.69418</v>
      </c>
      <c r="L117" s="15">
        <v>2</v>
      </c>
      <c r="M117" s="17">
        <v>204.38204000000002</v>
      </c>
      <c r="N117" s="40">
        <v>22</v>
      </c>
      <c r="O117" s="41">
        <v>27</v>
      </c>
      <c r="P117" s="42">
        <v>9945.0735199999999</v>
      </c>
      <c r="Q117" s="40">
        <v>9</v>
      </c>
      <c r="R117" s="42">
        <v>2345.6186899999998</v>
      </c>
      <c r="S117" s="15">
        <f t="shared" si="3"/>
        <v>552.02528933333326</v>
      </c>
      <c r="T117" s="16">
        <f t="shared" si="4"/>
        <v>237.81345428571427</v>
      </c>
      <c r="U117" s="17">
        <f t="shared" si="5"/>
        <v>452.04879636363637</v>
      </c>
    </row>
    <row r="118" spans="1:21" ht="15" customHeight="1" x14ac:dyDescent="0.2">
      <c r="A118" s="89"/>
      <c r="B118" s="92"/>
      <c r="C118" s="32" t="s">
        <v>85</v>
      </c>
      <c r="D118" s="18">
        <v>43</v>
      </c>
      <c r="E118" s="19">
        <v>40</v>
      </c>
      <c r="F118" s="20">
        <v>34644.652450000001</v>
      </c>
      <c r="G118" s="18">
        <v>27</v>
      </c>
      <c r="H118" s="20">
        <v>20755.974569999998</v>
      </c>
      <c r="I118" s="18">
        <v>100</v>
      </c>
      <c r="J118" s="19">
        <v>71</v>
      </c>
      <c r="K118" s="20">
        <v>237878.96632000001</v>
      </c>
      <c r="L118" s="18">
        <v>62</v>
      </c>
      <c r="M118" s="20">
        <v>168579.56834999999</v>
      </c>
      <c r="N118" s="43">
        <v>143</v>
      </c>
      <c r="O118" s="44">
        <v>111</v>
      </c>
      <c r="P118" s="45">
        <v>272523.61877</v>
      </c>
      <c r="Q118" s="43">
        <v>89</v>
      </c>
      <c r="R118" s="45">
        <v>189335.54291999998</v>
      </c>
      <c r="S118" s="18">
        <f t="shared" si="3"/>
        <v>805.68959186046516</v>
      </c>
      <c r="T118" s="19">
        <f t="shared" si="4"/>
        <v>2378.7896632000002</v>
      </c>
      <c r="U118" s="20">
        <f t="shared" si="5"/>
        <v>1905.7595718181817</v>
      </c>
    </row>
    <row r="119" spans="1:21" ht="15" customHeight="1" x14ac:dyDescent="0.2">
      <c r="A119" s="90"/>
      <c r="B119" s="93"/>
      <c r="C119" s="33" t="s">
        <v>9</v>
      </c>
      <c r="D119" s="21">
        <v>79</v>
      </c>
      <c r="E119" s="22">
        <v>104</v>
      </c>
      <c r="F119" s="23">
        <v>45794.98605</v>
      </c>
      <c r="G119" s="21">
        <v>46</v>
      </c>
      <c r="H119" s="23">
        <v>23671.370469999998</v>
      </c>
      <c r="I119" s="21">
        <v>145</v>
      </c>
      <c r="J119" s="22">
        <v>144</v>
      </c>
      <c r="K119" s="23">
        <v>242783.55280999999</v>
      </c>
      <c r="L119" s="21">
        <v>69</v>
      </c>
      <c r="M119" s="23">
        <v>168820.83312999998</v>
      </c>
      <c r="N119" s="21">
        <v>224</v>
      </c>
      <c r="O119" s="22">
        <v>248</v>
      </c>
      <c r="P119" s="23">
        <v>288578.53886000003</v>
      </c>
      <c r="Q119" s="21">
        <v>115</v>
      </c>
      <c r="R119" s="23">
        <v>192492.20360000001</v>
      </c>
      <c r="S119" s="21">
        <f t="shared" si="3"/>
        <v>579.68336772151895</v>
      </c>
      <c r="T119" s="22">
        <f t="shared" si="4"/>
        <v>1674.369329724138</v>
      </c>
      <c r="U119" s="23">
        <f t="shared" si="5"/>
        <v>1288.2970484821431</v>
      </c>
    </row>
    <row r="120" spans="1:21" ht="15" customHeight="1" x14ac:dyDescent="0.2">
      <c r="A120" s="88" t="s">
        <v>64</v>
      </c>
      <c r="B120" s="91" t="s">
        <v>65</v>
      </c>
      <c r="C120" s="34" t="s">
        <v>81</v>
      </c>
      <c r="D120" s="24">
        <v>35</v>
      </c>
      <c r="E120" s="25">
        <v>140</v>
      </c>
      <c r="F120" s="26">
        <v>335625.70142</v>
      </c>
      <c r="G120" s="24">
        <v>21</v>
      </c>
      <c r="H120" s="26">
        <v>328343.82850999996</v>
      </c>
      <c r="I120" s="24">
        <v>28</v>
      </c>
      <c r="J120" s="25">
        <v>15</v>
      </c>
      <c r="K120" s="26">
        <v>1483.3976399999999</v>
      </c>
      <c r="L120" s="24">
        <v>13</v>
      </c>
      <c r="M120" s="26">
        <v>571.37545999999998</v>
      </c>
      <c r="N120" s="46">
        <v>63</v>
      </c>
      <c r="O120" s="47">
        <v>155</v>
      </c>
      <c r="P120" s="48">
        <v>337109.09905999998</v>
      </c>
      <c r="Q120" s="46">
        <v>34</v>
      </c>
      <c r="R120" s="48">
        <v>328915.20397000003</v>
      </c>
      <c r="S120" s="24">
        <f t="shared" si="3"/>
        <v>9589.3057548571433</v>
      </c>
      <c r="T120" s="25">
        <f t="shared" si="4"/>
        <v>52.978487142857141</v>
      </c>
      <c r="U120" s="26">
        <f t="shared" si="5"/>
        <v>5350.9380803174599</v>
      </c>
    </row>
    <row r="121" spans="1:21" ht="15" customHeight="1" x14ac:dyDescent="0.2">
      <c r="A121" s="89"/>
      <c r="B121" s="92"/>
      <c r="C121" s="31" t="s">
        <v>82</v>
      </c>
      <c r="D121" s="15">
        <v>13</v>
      </c>
      <c r="E121" s="16">
        <v>12</v>
      </c>
      <c r="F121" s="17">
        <v>687.3329</v>
      </c>
      <c r="G121" s="15">
        <v>8</v>
      </c>
      <c r="H121" s="17">
        <v>98.552379999999999</v>
      </c>
      <c r="I121" s="15">
        <v>11</v>
      </c>
      <c r="J121" s="16">
        <v>4</v>
      </c>
      <c r="K121" s="17">
        <v>153.16970000000001</v>
      </c>
      <c r="L121" s="15">
        <v>7</v>
      </c>
      <c r="M121" s="17">
        <v>110.64326</v>
      </c>
      <c r="N121" s="40">
        <v>24</v>
      </c>
      <c r="O121" s="41">
        <v>16</v>
      </c>
      <c r="P121" s="42">
        <v>840.50260000000003</v>
      </c>
      <c r="Q121" s="40">
        <v>15</v>
      </c>
      <c r="R121" s="42">
        <v>209.19564000000003</v>
      </c>
      <c r="S121" s="15">
        <f t="shared" si="3"/>
        <v>52.871761538461541</v>
      </c>
      <c r="T121" s="16">
        <f t="shared" si="4"/>
        <v>13.924518181818183</v>
      </c>
      <c r="U121" s="17">
        <f t="shared" si="5"/>
        <v>35.020941666666666</v>
      </c>
    </row>
    <row r="122" spans="1:21" ht="15" customHeight="1" x14ac:dyDescent="0.2">
      <c r="A122" s="89"/>
      <c r="B122" s="92"/>
      <c r="C122" s="31" t="s">
        <v>83</v>
      </c>
      <c r="D122" s="15">
        <v>53</v>
      </c>
      <c r="E122" s="16">
        <v>23</v>
      </c>
      <c r="F122" s="17">
        <v>5550.0281999999997</v>
      </c>
      <c r="G122" s="15">
        <v>39</v>
      </c>
      <c r="H122" s="17">
        <v>1050.6650900000002</v>
      </c>
      <c r="I122" s="15">
        <v>34</v>
      </c>
      <c r="J122" s="16">
        <v>21</v>
      </c>
      <c r="K122" s="17">
        <v>835.25164000000007</v>
      </c>
      <c r="L122" s="15">
        <v>15</v>
      </c>
      <c r="M122" s="17">
        <v>255.07753</v>
      </c>
      <c r="N122" s="40">
        <v>87</v>
      </c>
      <c r="O122" s="41">
        <v>44</v>
      </c>
      <c r="P122" s="42">
        <v>6385.2798400000001</v>
      </c>
      <c r="Q122" s="40">
        <v>54</v>
      </c>
      <c r="R122" s="42">
        <v>1305.7426200000002</v>
      </c>
      <c r="S122" s="15">
        <f t="shared" si="3"/>
        <v>104.71751320754717</v>
      </c>
      <c r="T122" s="16">
        <f t="shared" si="4"/>
        <v>24.566224705882355</v>
      </c>
      <c r="U122" s="17">
        <f t="shared" si="5"/>
        <v>73.394021149425285</v>
      </c>
    </row>
    <row r="123" spans="1:21" ht="15" customHeight="1" x14ac:dyDescent="0.2">
      <c r="A123" s="89"/>
      <c r="B123" s="92"/>
      <c r="C123" s="31" t="s">
        <v>84</v>
      </c>
      <c r="D123" s="15">
        <v>45</v>
      </c>
      <c r="E123" s="16">
        <v>16</v>
      </c>
      <c r="F123" s="17">
        <v>7444.8507599999994</v>
      </c>
      <c r="G123" s="15">
        <v>33</v>
      </c>
      <c r="H123" s="17">
        <v>5813.8013200000005</v>
      </c>
      <c r="I123" s="15">
        <v>17</v>
      </c>
      <c r="J123" s="16">
        <v>7</v>
      </c>
      <c r="K123" s="17">
        <v>8038.3688400000001</v>
      </c>
      <c r="L123" s="15">
        <v>10</v>
      </c>
      <c r="M123" s="17">
        <v>3249.0803700000001</v>
      </c>
      <c r="N123" s="40">
        <v>62</v>
      </c>
      <c r="O123" s="41">
        <v>23</v>
      </c>
      <c r="P123" s="42">
        <v>15483.2196</v>
      </c>
      <c r="Q123" s="40">
        <v>43</v>
      </c>
      <c r="R123" s="42">
        <v>9062.8816900000002</v>
      </c>
      <c r="S123" s="15">
        <f t="shared" si="3"/>
        <v>165.44112799999999</v>
      </c>
      <c r="T123" s="16">
        <f t="shared" si="4"/>
        <v>472.84522588235296</v>
      </c>
      <c r="U123" s="17">
        <f t="shared" si="5"/>
        <v>249.72934838709679</v>
      </c>
    </row>
    <row r="124" spans="1:21" ht="15" customHeight="1" x14ac:dyDescent="0.2">
      <c r="A124" s="89"/>
      <c r="B124" s="92"/>
      <c r="C124" s="32" t="s">
        <v>85</v>
      </c>
      <c r="D124" s="18">
        <v>88</v>
      </c>
      <c r="E124" s="19">
        <v>45</v>
      </c>
      <c r="F124" s="20">
        <v>241480.12677999999</v>
      </c>
      <c r="G124" s="18">
        <v>61</v>
      </c>
      <c r="H124" s="20">
        <v>219128.20886000001</v>
      </c>
      <c r="I124" s="18">
        <v>161</v>
      </c>
      <c r="J124" s="19">
        <v>34</v>
      </c>
      <c r="K124" s="20">
        <v>32819.956590000002</v>
      </c>
      <c r="L124" s="18">
        <v>129</v>
      </c>
      <c r="M124" s="20">
        <v>23745.198260000001</v>
      </c>
      <c r="N124" s="43">
        <v>249</v>
      </c>
      <c r="O124" s="44">
        <v>79</v>
      </c>
      <c r="P124" s="45">
        <v>274300.08337000001</v>
      </c>
      <c r="Q124" s="43">
        <v>190</v>
      </c>
      <c r="R124" s="45">
        <v>242873.40712000002</v>
      </c>
      <c r="S124" s="18">
        <f t="shared" si="3"/>
        <v>2744.0923497727272</v>
      </c>
      <c r="T124" s="19">
        <f t="shared" si="4"/>
        <v>203.85066204968945</v>
      </c>
      <c r="U124" s="20">
        <f t="shared" si="5"/>
        <v>1101.6067605220883</v>
      </c>
    </row>
    <row r="125" spans="1:21" ht="15" customHeight="1" x14ac:dyDescent="0.2">
      <c r="A125" s="90"/>
      <c r="B125" s="93"/>
      <c r="C125" s="33" t="s">
        <v>9</v>
      </c>
      <c r="D125" s="21">
        <v>234</v>
      </c>
      <c r="E125" s="22">
        <v>236</v>
      </c>
      <c r="F125" s="23">
        <v>590788.04005999991</v>
      </c>
      <c r="G125" s="21">
        <v>162</v>
      </c>
      <c r="H125" s="23">
        <v>554435.05615999992</v>
      </c>
      <c r="I125" s="21">
        <v>251</v>
      </c>
      <c r="J125" s="22">
        <v>81</v>
      </c>
      <c r="K125" s="23">
        <v>43330.144409999994</v>
      </c>
      <c r="L125" s="21">
        <v>174</v>
      </c>
      <c r="M125" s="23">
        <v>27931.374879999999</v>
      </c>
      <c r="N125" s="21">
        <v>485</v>
      </c>
      <c r="O125" s="22">
        <v>317</v>
      </c>
      <c r="P125" s="23">
        <v>634118.18446999998</v>
      </c>
      <c r="Q125" s="21">
        <v>336</v>
      </c>
      <c r="R125" s="23">
        <v>582366.43103999994</v>
      </c>
      <c r="S125" s="21">
        <f t="shared" si="3"/>
        <v>2524.7352139316235</v>
      </c>
      <c r="T125" s="22">
        <f t="shared" si="4"/>
        <v>172.63005741035855</v>
      </c>
      <c r="U125" s="23">
        <f t="shared" si="5"/>
        <v>1307.4601741649485</v>
      </c>
    </row>
    <row r="126" spans="1:21" ht="15" customHeight="1" x14ac:dyDescent="0.2">
      <c r="A126" s="88" t="s">
        <v>66</v>
      </c>
      <c r="B126" s="91" t="s">
        <v>67</v>
      </c>
      <c r="C126" s="34" t="s">
        <v>81</v>
      </c>
      <c r="D126" s="24">
        <v>45</v>
      </c>
      <c r="E126" s="25">
        <v>40</v>
      </c>
      <c r="F126" s="26">
        <v>525.93729000000008</v>
      </c>
      <c r="G126" s="24">
        <v>21</v>
      </c>
      <c r="H126" s="26">
        <v>226.82026000000002</v>
      </c>
      <c r="I126" s="24">
        <v>44</v>
      </c>
      <c r="J126" s="25">
        <v>50</v>
      </c>
      <c r="K126" s="26">
        <v>298.03221000000002</v>
      </c>
      <c r="L126" s="24">
        <v>8</v>
      </c>
      <c r="M126" s="26">
        <v>17.78922</v>
      </c>
      <c r="N126" s="46">
        <v>89</v>
      </c>
      <c r="O126" s="47">
        <v>90</v>
      </c>
      <c r="P126" s="48">
        <v>823.96950000000004</v>
      </c>
      <c r="Q126" s="46">
        <v>29</v>
      </c>
      <c r="R126" s="48">
        <v>244.60948000000002</v>
      </c>
      <c r="S126" s="24">
        <f t="shared" si="3"/>
        <v>11.687495333333334</v>
      </c>
      <c r="T126" s="25">
        <f t="shared" si="4"/>
        <v>6.7734593181818186</v>
      </c>
      <c r="U126" s="26">
        <f t="shared" si="5"/>
        <v>9.2580842696629215</v>
      </c>
    </row>
    <row r="127" spans="1:21" ht="15" customHeight="1" x14ac:dyDescent="0.2">
      <c r="A127" s="89"/>
      <c r="B127" s="92"/>
      <c r="C127" s="31" t="s">
        <v>82</v>
      </c>
      <c r="D127" s="15">
        <v>43</v>
      </c>
      <c r="E127" s="16">
        <v>23</v>
      </c>
      <c r="F127" s="17">
        <v>984.20242000000007</v>
      </c>
      <c r="G127" s="15">
        <v>24</v>
      </c>
      <c r="H127" s="17">
        <v>454.41103000000004</v>
      </c>
      <c r="I127" s="15">
        <v>32</v>
      </c>
      <c r="J127" s="16">
        <v>31</v>
      </c>
      <c r="K127" s="17">
        <v>433.05595</v>
      </c>
      <c r="L127" s="15">
        <v>6</v>
      </c>
      <c r="M127" s="17">
        <v>60.956110000000002</v>
      </c>
      <c r="N127" s="40">
        <v>75</v>
      </c>
      <c r="O127" s="41">
        <v>54</v>
      </c>
      <c r="P127" s="42">
        <v>1417.25837</v>
      </c>
      <c r="Q127" s="40">
        <v>30</v>
      </c>
      <c r="R127" s="42">
        <v>515.36714000000006</v>
      </c>
      <c r="S127" s="15">
        <f t="shared" si="3"/>
        <v>22.888428372093024</v>
      </c>
      <c r="T127" s="16">
        <f t="shared" si="4"/>
        <v>13.5329984375</v>
      </c>
      <c r="U127" s="17">
        <f t="shared" si="5"/>
        <v>18.896778266666669</v>
      </c>
    </row>
    <row r="128" spans="1:21" ht="15" customHeight="1" x14ac:dyDescent="0.2">
      <c r="A128" s="89"/>
      <c r="B128" s="92"/>
      <c r="C128" s="31" t="s">
        <v>83</v>
      </c>
      <c r="D128" s="15">
        <v>134</v>
      </c>
      <c r="E128" s="16">
        <v>62</v>
      </c>
      <c r="F128" s="17">
        <v>2779.9609999999998</v>
      </c>
      <c r="G128" s="15">
        <v>95</v>
      </c>
      <c r="H128" s="17">
        <v>1698.3863700000002</v>
      </c>
      <c r="I128" s="15">
        <v>124</v>
      </c>
      <c r="J128" s="16">
        <v>123</v>
      </c>
      <c r="K128" s="17">
        <v>4149.3020400000005</v>
      </c>
      <c r="L128" s="15">
        <v>27</v>
      </c>
      <c r="M128" s="17">
        <v>1881.0969399999999</v>
      </c>
      <c r="N128" s="40">
        <v>258</v>
      </c>
      <c r="O128" s="41">
        <v>185</v>
      </c>
      <c r="P128" s="42">
        <v>6929.2630399999998</v>
      </c>
      <c r="Q128" s="40">
        <v>122</v>
      </c>
      <c r="R128" s="42">
        <v>3579.4833100000001</v>
      </c>
      <c r="S128" s="15">
        <f t="shared" si="3"/>
        <v>20.745977611940297</v>
      </c>
      <c r="T128" s="16">
        <f t="shared" si="4"/>
        <v>33.462113225806455</v>
      </c>
      <c r="U128" s="17">
        <f t="shared" si="5"/>
        <v>26.857608682170543</v>
      </c>
    </row>
    <row r="129" spans="1:21" ht="15" customHeight="1" x14ac:dyDescent="0.2">
      <c r="A129" s="89"/>
      <c r="B129" s="92"/>
      <c r="C129" s="31" t="s">
        <v>84</v>
      </c>
      <c r="D129" s="15">
        <v>115</v>
      </c>
      <c r="E129" s="16">
        <v>52</v>
      </c>
      <c r="F129" s="17">
        <v>7234.4313400000001</v>
      </c>
      <c r="G129" s="15">
        <v>82</v>
      </c>
      <c r="H129" s="17">
        <v>4559.1738700000005</v>
      </c>
      <c r="I129" s="15">
        <v>65</v>
      </c>
      <c r="J129" s="16">
        <v>46</v>
      </c>
      <c r="K129" s="17">
        <v>2535.4188799999997</v>
      </c>
      <c r="L129" s="15">
        <v>26</v>
      </c>
      <c r="M129" s="17">
        <v>1262.43165</v>
      </c>
      <c r="N129" s="40">
        <v>180</v>
      </c>
      <c r="O129" s="41">
        <v>98</v>
      </c>
      <c r="P129" s="42">
        <v>9769.8502200000003</v>
      </c>
      <c r="Q129" s="40">
        <v>108</v>
      </c>
      <c r="R129" s="42">
        <v>5821.6055199999992</v>
      </c>
      <c r="S129" s="15">
        <f t="shared" si="3"/>
        <v>62.908098608695653</v>
      </c>
      <c r="T129" s="16">
        <f t="shared" si="4"/>
        <v>39.006444307692306</v>
      </c>
      <c r="U129" s="17">
        <f t="shared" si="5"/>
        <v>54.27694566666667</v>
      </c>
    </row>
    <row r="130" spans="1:21" ht="15" customHeight="1" x14ac:dyDescent="0.2">
      <c r="A130" s="89"/>
      <c r="B130" s="92"/>
      <c r="C130" s="32" t="s">
        <v>85</v>
      </c>
      <c r="D130" s="68">
        <v>245</v>
      </c>
      <c r="E130" s="69">
        <v>127</v>
      </c>
      <c r="F130" s="70">
        <v>78131.35420999999</v>
      </c>
      <c r="G130" s="68">
        <v>159</v>
      </c>
      <c r="H130" s="70">
        <v>24666.134249999999</v>
      </c>
      <c r="I130" s="68">
        <v>938</v>
      </c>
      <c r="J130" s="69">
        <v>462</v>
      </c>
      <c r="K130" s="70">
        <v>142467.18009000001</v>
      </c>
      <c r="L130" s="68">
        <v>555</v>
      </c>
      <c r="M130" s="70">
        <v>82673.606</v>
      </c>
      <c r="N130" s="71">
        <v>1183</v>
      </c>
      <c r="O130" s="72">
        <v>589</v>
      </c>
      <c r="P130" s="73">
        <v>220598.5343</v>
      </c>
      <c r="Q130" s="71">
        <v>714</v>
      </c>
      <c r="R130" s="73">
        <v>107339.74025</v>
      </c>
      <c r="S130" s="18">
        <f t="shared" si="3"/>
        <v>318.90348657142852</v>
      </c>
      <c r="T130" s="19">
        <f t="shared" si="4"/>
        <v>151.88398730277186</v>
      </c>
      <c r="U130" s="20">
        <f t="shared" si="5"/>
        <v>186.47382442941674</v>
      </c>
    </row>
    <row r="131" spans="1:21" ht="15" customHeight="1" x14ac:dyDescent="0.2">
      <c r="A131" s="90"/>
      <c r="B131" s="93"/>
      <c r="C131" s="33" t="s">
        <v>9</v>
      </c>
      <c r="D131" s="74">
        <v>582</v>
      </c>
      <c r="E131" s="75">
        <v>304</v>
      </c>
      <c r="F131" s="76">
        <v>89655.886259999999</v>
      </c>
      <c r="G131" s="74">
        <v>381</v>
      </c>
      <c r="H131" s="76">
        <v>31604.925780000001</v>
      </c>
      <c r="I131" s="74">
        <v>1203</v>
      </c>
      <c r="J131" s="75">
        <v>712</v>
      </c>
      <c r="K131" s="76">
        <v>149882.98916999999</v>
      </c>
      <c r="L131" s="74">
        <v>622</v>
      </c>
      <c r="M131" s="76">
        <v>85895.879920000007</v>
      </c>
      <c r="N131" s="74">
        <v>1785</v>
      </c>
      <c r="O131" s="75">
        <v>1016</v>
      </c>
      <c r="P131" s="76">
        <v>239538.87543000001</v>
      </c>
      <c r="Q131" s="74">
        <v>1003</v>
      </c>
      <c r="R131" s="76">
        <v>117500.8057</v>
      </c>
      <c r="S131" s="21">
        <f t="shared" si="3"/>
        <v>154.04791453608246</v>
      </c>
      <c r="T131" s="22">
        <f t="shared" si="4"/>
        <v>124.5910134413965</v>
      </c>
      <c r="U131" s="23">
        <f t="shared" si="5"/>
        <v>134.19544842016808</v>
      </c>
    </row>
    <row r="132" spans="1:21" ht="15" customHeight="1" x14ac:dyDescent="0.2">
      <c r="A132" s="88" t="s">
        <v>68</v>
      </c>
      <c r="B132" s="91" t="s">
        <v>69</v>
      </c>
      <c r="C132" s="34" t="s">
        <v>81</v>
      </c>
      <c r="D132" s="24">
        <v>0</v>
      </c>
      <c r="E132" s="25">
        <v>0</v>
      </c>
      <c r="F132" s="26">
        <v>0</v>
      </c>
      <c r="G132" s="24">
        <v>0</v>
      </c>
      <c r="H132" s="26">
        <v>0</v>
      </c>
      <c r="I132" s="24">
        <v>0</v>
      </c>
      <c r="J132" s="25">
        <v>0</v>
      </c>
      <c r="K132" s="26">
        <v>0</v>
      </c>
      <c r="L132" s="24">
        <v>0</v>
      </c>
      <c r="M132" s="26">
        <v>0</v>
      </c>
      <c r="N132" s="46">
        <v>0</v>
      </c>
      <c r="O132" s="47">
        <v>0</v>
      </c>
      <c r="P132" s="48">
        <v>0</v>
      </c>
      <c r="Q132" s="46">
        <v>0</v>
      </c>
      <c r="R132" s="48">
        <v>0</v>
      </c>
      <c r="S132" s="24"/>
      <c r="T132" s="25"/>
      <c r="U132" s="26"/>
    </row>
    <row r="133" spans="1:21" ht="15" customHeight="1" x14ac:dyDescent="0.2">
      <c r="A133" s="108"/>
      <c r="B133" s="96"/>
      <c r="C133" s="31" t="s">
        <v>82</v>
      </c>
      <c r="D133" s="15">
        <v>1</v>
      </c>
      <c r="E133" s="16">
        <v>25</v>
      </c>
      <c r="F133" s="17">
        <v>105.69959</v>
      </c>
      <c r="G133" s="15">
        <v>0</v>
      </c>
      <c r="H133" s="17">
        <v>0</v>
      </c>
      <c r="I133" s="15">
        <v>0</v>
      </c>
      <c r="J133" s="16">
        <v>0</v>
      </c>
      <c r="K133" s="17">
        <v>0</v>
      </c>
      <c r="L133" s="15">
        <v>0</v>
      </c>
      <c r="M133" s="17">
        <v>0</v>
      </c>
      <c r="N133" s="40">
        <v>1</v>
      </c>
      <c r="O133" s="41">
        <v>25</v>
      </c>
      <c r="P133" s="42">
        <v>105.69959</v>
      </c>
      <c r="Q133" s="40">
        <v>0</v>
      </c>
      <c r="R133" s="42">
        <v>0</v>
      </c>
      <c r="S133" s="15">
        <f t="shared" si="3"/>
        <v>105.69959</v>
      </c>
      <c r="T133" s="16"/>
      <c r="U133" s="17">
        <f t="shared" si="5"/>
        <v>105.69959</v>
      </c>
    </row>
    <row r="134" spans="1:21" ht="15" customHeight="1" x14ac:dyDescent="0.2">
      <c r="A134" s="108"/>
      <c r="B134" s="96"/>
      <c r="C134" s="31" t="s">
        <v>83</v>
      </c>
      <c r="D134" s="15">
        <v>0</v>
      </c>
      <c r="E134" s="16">
        <v>0</v>
      </c>
      <c r="F134" s="17">
        <v>0</v>
      </c>
      <c r="G134" s="15">
        <v>0</v>
      </c>
      <c r="H134" s="17">
        <v>0</v>
      </c>
      <c r="I134" s="15">
        <v>0</v>
      </c>
      <c r="J134" s="16">
        <v>0</v>
      </c>
      <c r="K134" s="17">
        <v>0</v>
      </c>
      <c r="L134" s="15">
        <v>0</v>
      </c>
      <c r="M134" s="17">
        <v>0</v>
      </c>
      <c r="N134" s="40">
        <v>0</v>
      </c>
      <c r="O134" s="41">
        <v>0</v>
      </c>
      <c r="P134" s="42">
        <v>0</v>
      </c>
      <c r="Q134" s="40">
        <v>0</v>
      </c>
      <c r="R134" s="42">
        <v>0</v>
      </c>
      <c r="S134" s="15"/>
      <c r="T134" s="16"/>
      <c r="U134" s="17"/>
    </row>
    <row r="135" spans="1:21" ht="15" customHeight="1" x14ac:dyDescent="0.2">
      <c r="A135" s="108"/>
      <c r="B135" s="96"/>
      <c r="C135" s="31" t="s">
        <v>84</v>
      </c>
      <c r="D135" s="15">
        <v>0</v>
      </c>
      <c r="E135" s="16">
        <v>0</v>
      </c>
      <c r="F135" s="17">
        <v>0</v>
      </c>
      <c r="G135" s="15">
        <v>0</v>
      </c>
      <c r="H135" s="17">
        <v>0</v>
      </c>
      <c r="I135" s="15">
        <v>0</v>
      </c>
      <c r="J135" s="16">
        <v>0</v>
      </c>
      <c r="K135" s="17">
        <v>0</v>
      </c>
      <c r="L135" s="15">
        <v>0</v>
      </c>
      <c r="M135" s="17">
        <v>0</v>
      </c>
      <c r="N135" s="40">
        <v>0</v>
      </c>
      <c r="O135" s="41">
        <v>0</v>
      </c>
      <c r="P135" s="42">
        <v>0</v>
      </c>
      <c r="Q135" s="40">
        <v>0</v>
      </c>
      <c r="R135" s="42">
        <v>0</v>
      </c>
      <c r="S135" s="15"/>
      <c r="T135" s="16"/>
      <c r="U135" s="17"/>
    </row>
    <row r="136" spans="1:21" ht="15" customHeight="1" x14ac:dyDescent="0.2">
      <c r="A136" s="108"/>
      <c r="B136" s="96"/>
      <c r="C136" s="32" t="s">
        <v>85</v>
      </c>
      <c r="D136" s="68">
        <v>0</v>
      </c>
      <c r="E136" s="69">
        <v>0</v>
      </c>
      <c r="F136" s="70">
        <v>0</v>
      </c>
      <c r="G136" s="68">
        <v>0</v>
      </c>
      <c r="H136" s="70">
        <v>0</v>
      </c>
      <c r="I136" s="68">
        <v>0</v>
      </c>
      <c r="J136" s="69">
        <v>0</v>
      </c>
      <c r="K136" s="70">
        <v>0</v>
      </c>
      <c r="L136" s="68">
        <v>0</v>
      </c>
      <c r="M136" s="70">
        <v>0</v>
      </c>
      <c r="N136" s="71">
        <v>0</v>
      </c>
      <c r="O136" s="72">
        <v>0</v>
      </c>
      <c r="P136" s="73">
        <v>0</v>
      </c>
      <c r="Q136" s="71">
        <v>0</v>
      </c>
      <c r="R136" s="73">
        <v>0</v>
      </c>
      <c r="S136" s="18"/>
      <c r="T136" s="19"/>
      <c r="U136" s="20"/>
    </row>
    <row r="137" spans="1:21" ht="15" customHeight="1" x14ac:dyDescent="0.2">
      <c r="A137" s="109"/>
      <c r="B137" s="110"/>
      <c r="C137" s="33" t="s">
        <v>9</v>
      </c>
      <c r="D137" s="74">
        <v>1</v>
      </c>
      <c r="E137" s="75">
        <v>25</v>
      </c>
      <c r="F137" s="76">
        <v>105.69959</v>
      </c>
      <c r="G137" s="74">
        <v>0</v>
      </c>
      <c r="H137" s="76">
        <v>0</v>
      </c>
      <c r="I137" s="74">
        <v>0</v>
      </c>
      <c r="J137" s="75">
        <v>0</v>
      </c>
      <c r="K137" s="76">
        <v>0</v>
      </c>
      <c r="L137" s="74">
        <v>0</v>
      </c>
      <c r="M137" s="76">
        <v>0</v>
      </c>
      <c r="N137" s="74">
        <v>1</v>
      </c>
      <c r="O137" s="75">
        <v>25</v>
      </c>
      <c r="P137" s="76">
        <v>105.69959</v>
      </c>
      <c r="Q137" s="74">
        <v>0</v>
      </c>
      <c r="R137" s="76">
        <v>0</v>
      </c>
      <c r="S137" s="21">
        <f t="shared" ref="S137" si="6">F137/D137</f>
        <v>105.69959</v>
      </c>
      <c r="T137" s="22"/>
      <c r="U137" s="23">
        <f t="shared" ref="U137" si="7">P137/N137</f>
        <v>105.69959</v>
      </c>
    </row>
  </sheetData>
  <sortState ref="W84:W89">
    <sortCondition descending="1" ref="W84"/>
  </sortState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132:A137"/>
    <mergeCell ref="B132:B137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2017-03-10T11:07:22Z</dcterms:created>
  <dcterms:modified xsi:type="dcterms:W3CDTF">2017-03-14T11:24:34Z</dcterms:modified>
</cp:coreProperties>
</file>