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T12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4" i="2"/>
  <c r="T106" i="2"/>
  <c r="T107" i="2"/>
  <c r="T108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<sst xmlns="http://schemas.openxmlformats.org/spreadsheetml/2006/main" count="391" uniqueCount="90">
  <si>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</si>
  <si>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</si>
  <si>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</si>
  <si>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</si>
  <si>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</si>
  <si>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</si>
  <si>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</si>
  <si>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</si>
  <si>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</si>
  <si>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</si>
  <si>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</si>
  <si>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</si>
  <si>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</si>
  <si>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</si>
  <si>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</si>
  <si>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</si>
  <si>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</si>
  <si>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</si>
  <si>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</si>
  <si>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</si>
  <si>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</si>
  <si>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</si>
  <si>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</si>
  <si>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</si>
  <si>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</si>
  <si>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</si>
  <si>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</si>
  <si>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</si>
  <si>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</si>
  <si>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</si>
  <si>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</si>
  <si>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</si>
  <si>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</si>
  <si>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</si>
  <si>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</si>
  <si>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</si>
  <si>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</si>
  <si>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</si>
  <si>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</si>
  <si>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</si>
  <si>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</si>
  <si>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</si>
  <si>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</si>
  <si>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</si>
  <si>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</si>
  <si>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</si>
  <si>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</si>
  <si>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</si>
  <si>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</si>
  <si>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</si>
  <si>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</si>
  <si>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</si>
  <si>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</si>
  <si>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</si>
  <si>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</si>
  <si>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</si>
  <si>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</si>
  <si>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</si>
  <si>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</si>
  <si>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</si>
  <si>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</si>
  <si>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</si>
  <si>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</si>
  <si>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</si>
  <si>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</si>
  <si>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</si>
  <si>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</si>
  <si>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</si>
  <si>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</si>
  <si>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</si>
  <si>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</si>
  <si>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</si>
  <si>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</si>
  <si>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</si>
  <si>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</si>
  <si>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</si>
  <si>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</si>
  <si>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5.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</si>
  <si>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</si>
  <si>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</si>
  <si>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</si>
  <si>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</si>
  <si>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</si>
  <si>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</si>
  <si>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</si>
  <si>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</si>
  <si>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31. 5.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</si>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</sst>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8" fillId="0" borderId="0"/>
  </cellStyleXfs>
  <cellXfs count="118">
    <xf numFmtId="0" fontId="0" fillId="0" borderId="0" xfId="0"/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2" applyNumberFormat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7" fillId="0" borderId="0" xfId="2" applyFont="1"/>
    <xf numFmtId="3" fontId="7" fillId="0" borderId="0" xfId="2" applyNumberFormat="1" applyFont="1" applyAlignment="1">
      <alignment horizontal="center"/>
    </xf>
    <xf numFmtId="0" fontId="7" fillId="0" borderId="0" xfId="4" applyFont="1" applyAlignment="1">
      <alignment horizontal="right"/>
    </xf>
    <xf numFmtId="0" fontId="6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3" borderId="2" xfId="4" applyFont="1" applyFill="1" applyBorder="1" applyAlignment="1">
      <alignment vertical="center"/>
    </xf>
    <xf numFmtId="0" fontId="5" fillId="3" borderId="13" xfId="4" applyFont="1" applyFill="1" applyBorder="1" applyAlignment="1">
      <alignment vertical="center"/>
    </xf>
    <xf numFmtId="0" fontId="5" fillId="3" borderId="14" xfId="4" applyFont="1" applyFill="1" applyBorder="1" applyAlignment="1">
      <alignment vertical="center"/>
    </xf>
    <xf numFmtId="0" fontId="4" fillId="2" borderId="11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39" xfId="3" applyFont="1" applyFill="1" applyBorder="1" applyAlignment="1">
      <alignment horizontal="center" vertical="center" wrapText="1"/>
    </xf>
    <xf numFmtId="0" fontId="4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2" t="s">
        <v>78</v>
      </c>
      <c r="B6" s="83"/>
      <c r="C6" s="9" t="s">
        <v>79</v>
      </c>
      <c r="D6" s="17">
        <v>1258</v>
      </c>
      <c r="E6" s="17">
        <v>3312</v>
      </c>
      <c r="F6" s="17">
        <v>173567.67314</v>
      </c>
      <c r="G6" s="17">
        <v>551</v>
      </c>
      <c r="H6" s="17">
        <v>87973.157430000007</v>
      </c>
      <c r="I6" s="17">
        <v>728</v>
      </c>
      <c r="J6" s="17">
        <v>925</v>
      </c>
      <c r="K6" s="17">
        <v>13524.076630000001</v>
      </c>
      <c r="L6" s="17">
        <v>210</v>
      </c>
      <c r="M6" s="17">
        <v>3128.9744999999998</v>
      </c>
      <c r="N6" s="35">
        <v>1986</v>
      </c>
      <c r="O6" s="35">
        <v>4237</v>
      </c>
      <c r="P6" s="35">
        <v>187091.74977000002</v>
      </c>
      <c r="Q6" s="35">
        <v>761</v>
      </c>
      <c r="R6" s="35">
        <v>91102.131930000003</v>
      </c>
      <c r="S6" s="17">
        <f>F6/D6</f>
        <v>137.97112332273448</v>
      </c>
      <c r="T6" s="17">
        <f>K6/I6</f>
        <v>18.57702833791209</v>
      </c>
      <c r="U6" s="17">
        <f>P6/N6</f>
        <v>94.205312069486411</v>
      </c>
    </row>
    <row r="7" spans="1:21" ht="15" customHeight="1" x14ac:dyDescent="0.2">
      <c r="A7" s="84"/>
      <c r="B7" s="83"/>
      <c r="C7" s="9" t="s">
        <v>80</v>
      </c>
      <c r="D7" s="17">
        <v>693</v>
      </c>
      <c r="E7" s="17">
        <v>1513</v>
      </c>
      <c r="F7" s="17">
        <v>398413.76652999996</v>
      </c>
      <c r="G7" s="17">
        <v>344</v>
      </c>
      <c r="H7" s="17">
        <v>132382.67725000001</v>
      </c>
      <c r="I7" s="17">
        <v>277</v>
      </c>
      <c r="J7" s="17">
        <v>332</v>
      </c>
      <c r="K7" s="17">
        <v>14319.16627</v>
      </c>
      <c r="L7" s="17">
        <v>102</v>
      </c>
      <c r="M7" s="17">
        <v>4837.7690899999998</v>
      </c>
      <c r="N7" s="35">
        <v>970</v>
      </c>
      <c r="O7" s="35">
        <v>1845</v>
      </c>
      <c r="P7" s="35">
        <v>412732.93280000001</v>
      </c>
      <c r="Q7" s="35">
        <v>446</v>
      </c>
      <c r="R7" s="35">
        <v>137220.44633999999</v>
      </c>
      <c r="S7" s="17">
        <f t="shared" ref="S7:S70" si="0">F7/D7</f>
        <v>574.91164001442996</v>
      </c>
      <c r="T7" s="17">
        <f t="shared" ref="T7:T70" si="1">K7/I7</f>
        <v>51.693741046931407</v>
      </c>
      <c r="U7" s="17">
        <f t="shared" ref="U7:U70" si="2">P7/N7</f>
        <v>425.4978688659794</v>
      </c>
    </row>
    <row r="8" spans="1:21" ht="15" customHeight="1" x14ac:dyDescent="0.2">
      <c r="A8" s="84"/>
      <c r="B8" s="83"/>
      <c r="C8" s="9" t="s">
        <v>81</v>
      </c>
      <c r="D8" s="17">
        <v>2275</v>
      </c>
      <c r="E8" s="17">
        <v>3570</v>
      </c>
      <c r="F8" s="17">
        <v>1430637.6279800001</v>
      </c>
      <c r="G8" s="17">
        <v>1303</v>
      </c>
      <c r="H8" s="17">
        <v>945112.29940999998</v>
      </c>
      <c r="I8" s="17">
        <v>1036</v>
      </c>
      <c r="J8" s="17">
        <v>1148</v>
      </c>
      <c r="K8" s="17">
        <v>54702.193599999999</v>
      </c>
      <c r="L8" s="17">
        <v>384</v>
      </c>
      <c r="M8" s="17">
        <v>14083.227060000001</v>
      </c>
      <c r="N8" s="35">
        <v>3311</v>
      </c>
      <c r="O8" s="35">
        <v>4718</v>
      </c>
      <c r="P8" s="35">
        <v>1485339.82158</v>
      </c>
      <c r="Q8" s="35">
        <v>1687</v>
      </c>
      <c r="R8" s="35">
        <v>959195.52647000004</v>
      </c>
      <c r="S8" s="17">
        <f t="shared" si="0"/>
        <v>628.85170460659344</v>
      </c>
      <c r="T8" s="17">
        <f t="shared" si="1"/>
        <v>52.801345173745176</v>
      </c>
      <c r="U8" s="17">
        <f t="shared" si="2"/>
        <v>448.60761751132588</v>
      </c>
    </row>
    <row r="9" spans="1:21" ht="15" customHeight="1" x14ac:dyDescent="0.2">
      <c r="A9" s="84"/>
      <c r="B9" s="83"/>
      <c r="C9" s="9" t="s">
        <v>82</v>
      </c>
      <c r="D9" s="17">
        <v>1816</v>
      </c>
      <c r="E9" s="17">
        <v>1666</v>
      </c>
      <c r="F9" s="17">
        <v>1112555.90647</v>
      </c>
      <c r="G9" s="17">
        <v>1036</v>
      </c>
      <c r="H9" s="17">
        <v>628977.47830999992</v>
      </c>
      <c r="I9" s="17">
        <v>1113</v>
      </c>
      <c r="J9" s="17">
        <v>968</v>
      </c>
      <c r="K9" s="17">
        <v>97435.055900000007</v>
      </c>
      <c r="L9" s="17">
        <v>464</v>
      </c>
      <c r="M9" s="17">
        <v>34262.621310000002</v>
      </c>
      <c r="N9" s="35">
        <v>2929</v>
      </c>
      <c r="O9" s="35">
        <v>2634</v>
      </c>
      <c r="P9" s="35">
        <v>1209990.9623699998</v>
      </c>
      <c r="Q9" s="35">
        <v>1500</v>
      </c>
      <c r="R9" s="35">
        <v>663240.09961999999</v>
      </c>
      <c r="S9" s="17">
        <f t="shared" si="0"/>
        <v>612.6409176596917</v>
      </c>
      <c r="T9" s="17">
        <f t="shared" si="1"/>
        <v>87.542727672955976</v>
      </c>
      <c r="U9" s="17">
        <f t="shared" si="2"/>
        <v>413.10719097644244</v>
      </c>
    </row>
    <row r="10" spans="1:21" ht="15" customHeight="1" x14ac:dyDescent="0.2">
      <c r="A10" s="84"/>
      <c r="B10" s="83"/>
      <c r="C10" s="10" t="s">
        <v>83</v>
      </c>
      <c r="D10" s="18">
        <v>4242</v>
      </c>
      <c r="E10" s="18">
        <v>2865</v>
      </c>
      <c r="F10" s="18">
        <v>7041413.7987299999</v>
      </c>
      <c r="G10" s="18">
        <v>2674</v>
      </c>
      <c r="H10" s="18">
        <v>4620817.6592100002</v>
      </c>
      <c r="I10" s="18">
        <v>13965</v>
      </c>
      <c r="J10" s="18">
        <v>5762</v>
      </c>
      <c r="K10" s="18">
        <v>5635023.22315</v>
      </c>
      <c r="L10" s="18">
        <v>9727</v>
      </c>
      <c r="M10" s="18">
        <v>3795317.4198099999</v>
      </c>
      <c r="N10" s="36">
        <v>18207</v>
      </c>
      <c r="O10" s="36">
        <v>8627</v>
      </c>
      <c r="P10" s="36">
        <v>12676437.021879999</v>
      </c>
      <c r="Q10" s="36">
        <v>12401</v>
      </c>
      <c r="R10" s="36">
        <v>8416135.079020001</v>
      </c>
      <c r="S10" s="18">
        <f t="shared" si="0"/>
        <v>1659.9278167680338</v>
      </c>
      <c r="T10" s="18">
        <f t="shared" si="1"/>
        <v>403.51043488363769</v>
      </c>
      <c r="U10" s="18">
        <f t="shared" si="2"/>
        <v>696.23974415774148</v>
      </c>
    </row>
    <row r="11" spans="1:21" ht="15" customHeight="1" thickBot="1" x14ac:dyDescent="0.25">
      <c r="A11" s="85"/>
      <c r="B11" s="86"/>
      <c r="C11" s="11" t="s">
        <v>9</v>
      </c>
      <c r="D11" s="19">
        <v>10284</v>
      </c>
      <c r="E11" s="19">
        <v>12926</v>
      </c>
      <c r="F11" s="19">
        <v>10156588.772850001</v>
      </c>
      <c r="G11" s="19">
        <v>5908</v>
      </c>
      <c r="H11" s="19">
        <v>6415263.2716099992</v>
      </c>
      <c r="I11" s="19">
        <v>17119</v>
      </c>
      <c r="J11" s="19">
        <v>9135</v>
      </c>
      <c r="K11" s="19">
        <v>5815003.7155499998</v>
      </c>
      <c r="L11" s="19">
        <v>10887</v>
      </c>
      <c r="M11" s="19">
        <v>3851630.0117699997</v>
      </c>
      <c r="N11" s="19">
        <v>27403</v>
      </c>
      <c r="O11" s="19">
        <v>22061</v>
      </c>
      <c r="P11" s="19">
        <v>15971592.488399999</v>
      </c>
      <c r="Q11" s="19">
        <v>16795</v>
      </c>
      <c r="R11" s="19">
        <v>10266893.28338</v>
      </c>
      <c r="S11" s="19">
        <f t="shared" si="0"/>
        <v>987.61073248249716</v>
      </c>
      <c r="T11" s="19">
        <f t="shared" si="1"/>
        <v>339.68127317892402</v>
      </c>
      <c r="U11" s="19">
        <f t="shared" si="2"/>
        <v>582.84102063277737</v>
      </c>
    </row>
    <row r="12" spans="1:21" ht="15" customHeight="1" x14ac:dyDescent="0.2">
      <c r="A12" s="77">
        <v>1</v>
      </c>
      <c r="B12" s="79" t="s">
        <v>10</v>
      </c>
      <c r="C12" s="12" t="s">
        <v>79</v>
      </c>
      <c r="D12" s="20">
        <v>58</v>
      </c>
      <c r="E12" s="21">
        <v>186</v>
      </c>
      <c r="F12" s="22">
        <v>15567.39335</v>
      </c>
      <c r="G12" s="20">
        <v>22</v>
      </c>
      <c r="H12" s="22">
        <v>11970.62772</v>
      </c>
      <c r="I12" s="20">
        <v>44</v>
      </c>
      <c r="J12" s="21">
        <v>63</v>
      </c>
      <c r="K12" s="22">
        <v>1425.9948700000002</v>
      </c>
      <c r="L12" s="20">
        <v>13</v>
      </c>
      <c r="M12" s="22">
        <v>656.17293000000006</v>
      </c>
      <c r="N12" s="37">
        <v>102</v>
      </c>
      <c r="O12" s="38">
        <v>249</v>
      </c>
      <c r="P12" s="39">
        <v>16993.388219999997</v>
      </c>
      <c r="Q12" s="37">
        <v>35</v>
      </c>
      <c r="R12" s="39">
        <v>12626.800650000001</v>
      </c>
      <c r="S12" s="20">
        <f t="shared" si="0"/>
        <v>268.40333362068964</v>
      </c>
      <c r="T12" s="21">
        <f t="shared" si="1"/>
        <v>32.408974318181826</v>
      </c>
      <c r="U12" s="22">
        <f t="shared" si="2"/>
        <v>166.60184529411762</v>
      </c>
    </row>
    <row r="13" spans="1:21" ht="15" customHeight="1" x14ac:dyDescent="0.2">
      <c r="A13" s="78"/>
      <c r="B13" s="80"/>
      <c r="C13" s="13" t="s">
        <v>80</v>
      </c>
      <c r="D13" s="23">
        <v>48</v>
      </c>
      <c r="E13" s="24">
        <v>45</v>
      </c>
      <c r="F13" s="25">
        <v>7255.83338</v>
      </c>
      <c r="G13" s="23">
        <v>23</v>
      </c>
      <c r="H13" s="25">
        <v>6164.4194800000005</v>
      </c>
      <c r="I13" s="23">
        <v>20</v>
      </c>
      <c r="J13" s="24">
        <v>24</v>
      </c>
      <c r="K13" s="25">
        <v>742.21771000000001</v>
      </c>
      <c r="L13" s="23">
        <v>7</v>
      </c>
      <c r="M13" s="25">
        <v>50.403620000000004</v>
      </c>
      <c r="N13" s="40">
        <v>68</v>
      </c>
      <c r="O13" s="41">
        <v>69</v>
      </c>
      <c r="P13" s="42">
        <v>7998.0510899999999</v>
      </c>
      <c r="Q13" s="40">
        <v>30</v>
      </c>
      <c r="R13" s="42">
        <v>6214.8230999999996</v>
      </c>
      <c r="S13" s="23">
        <f t="shared" si="0"/>
        <v>151.16319541666667</v>
      </c>
      <c r="T13" s="24">
        <f t="shared" si="1"/>
        <v>37.110885500000002</v>
      </c>
      <c r="U13" s="25">
        <f t="shared" si="2"/>
        <v>117.61839838235294</v>
      </c>
    </row>
    <row r="14" spans="1:21" ht="15" customHeight="1" x14ac:dyDescent="0.2">
      <c r="A14" s="78"/>
      <c r="B14" s="80"/>
      <c r="C14" s="13" t="s">
        <v>81</v>
      </c>
      <c r="D14" s="23">
        <v>131</v>
      </c>
      <c r="E14" s="24">
        <v>213</v>
      </c>
      <c r="F14" s="25">
        <v>15534.73374</v>
      </c>
      <c r="G14" s="23">
        <v>59</v>
      </c>
      <c r="H14" s="25">
        <v>8230.9117800000004</v>
      </c>
      <c r="I14" s="23">
        <v>51</v>
      </c>
      <c r="J14" s="24">
        <v>46</v>
      </c>
      <c r="K14" s="25">
        <v>1256.3371100000002</v>
      </c>
      <c r="L14" s="23">
        <v>12</v>
      </c>
      <c r="M14" s="25">
        <v>176.82888</v>
      </c>
      <c r="N14" s="40">
        <v>182</v>
      </c>
      <c r="O14" s="41">
        <v>259</v>
      </c>
      <c r="P14" s="42">
        <v>16791.07085</v>
      </c>
      <c r="Q14" s="40">
        <v>71</v>
      </c>
      <c r="R14" s="42">
        <v>8407.7406599999995</v>
      </c>
      <c r="S14" s="23">
        <f t="shared" si="0"/>
        <v>118.58575374045802</v>
      </c>
      <c r="T14" s="24">
        <f t="shared" si="1"/>
        <v>24.63406098039216</v>
      </c>
      <c r="U14" s="25">
        <f t="shared" si="2"/>
        <v>92.258631043956044</v>
      </c>
    </row>
    <row r="15" spans="1:21" ht="15" customHeight="1" x14ac:dyDescent="0.2">
      <c r="A15" s="78"/>
      <c r="B15" s="80"/>
      <c r="C15" s="13" t="s">
        <v>82</v>
      </c>
      <c r="D15" s="23">
        <v>140</v>
      </c>
      <c r="E15" s="24">
        <v>87</v>
      </c>
      <c r="F15" s="25">
        <v>48137.487639999999</v>
      </c>
      <c r="G15" s="23">
        <v>84</v>
      </c>
      <c r="H15" s="25">
        <v>16407.258460000001</v>
      </c>
      <c r="I15" s="23">
        <v>66</v>
      </c>
      <c r="J15" s="24">
        <v>57</v>
      </c>
      <c r="K15" s="25">
        <v>1962.7066100000002</v>
      </c>
      <c r="L15" s="23">
        <v>25</v>
      </c>
      <c r="M15" s="25">
        <v>888.90023999999994</v>
      </c>
      <c r="N15" s="40">
        <v>206</v>
      </c>
      <c r="O15" s="41">
        <v>144</v>
      </c>
      <c r="P15" s="42">
        <v>50100.19425</v>
      </c>
      <c r="Q15" s="40">
        <v>109</v>
      </c>
      <c r="R15" s="42">
        <v>17296.1587</v>
      </c>
      <c r="S15" s="23">
        <f t="shared" si="0"/>
        <v>343.83919742857142</v>
      </c>
      <c r="T15" s="24">
        <f t="shared" si="1"/>
        <v>29.73797893939394</v>
      </c>
      <c r="U15" s="25">
        <f t="shared" si="2"/>
        <v>243.20482645631068</v>
      </c>
    </row>
    <row r="16" spans="1:21" ht="15" customHeight="1" x14ac:dyDescent="0.2">
      <c r="A16" s="78"/>
      <c r="B16" s="80"/>
      <c r="C16" s="14" t="s">
        <v>83</v>
      </c>
      <c r="D16" s="26">
        <v>328</v>
      </c>
      <c r="E16" s="27">
        <v>215</v>
      </c>
      <c r="F16" s="28">
        <v>371121.42732000002</v>
      </c>
      <c r="G16" s="26">
        <v>183</v>
      </c>
      <c r="H16" s="28">
        <v>194318.84580000001</v>
      </c>
      <c r="I16" s="26">
        <v>841</v>
      </c>
      <c r="J16" s="27">
        <v>285</v>
      </c>
      <c r="K16" s="28">
        <v>358458.25913000002</v>
      </c>
      <c r="L16" s="26">
        <v>610</v>
      </c>
      <c r="M16" s="28">
        <v>254996.05977000002</v>
      </c>
      <c r="N16" s="43">
        <v>1169</v>
      </c>
      <c r="O16" s="44">
        <v>500</v>
      </c>
      <c r="P16" s="45">
        <v>729579.68645000004</v>
      </c>
      <c r="Q16" s="43">
        <v>793</v>
      </c>
      <c r="R16" s="45">
        <v>449314.90557</v>
      </c>
      <c r="S16" s="26">
        <f t="shared" si="0"/>
        <v>1131.4677662195122</v>
      </c>
      <c r="T16" s="27">
        <f t="shared" si="1"/>
        <v>426.22860776456599</v>
      </c>
      <c r="U16" s="28">
        <f t="shared" si="2"/>
        <v>624.10580534644998</v>
      </c>
    </row>
    <row r="17" spans="1:21" ht="15" customHeight="1" x14ac:dyDescent="0.2">
      <c r="A17" s="78"/>
      <c r="B17" s="81"/>
      <c r="C17" s="15" t="s">
        <v>9</v>
      </c>
      <c r="D17" s="29">
        <v>705</v>
      </c>
      <c r="E17" s="30">
        <v>746</v>
      </c>
      <c r="F17" s="31">
        <v>457616.87543000001</v>
      </c>
      <c r="G17" s="29">
        <v>371</v>
      </c>
      <c r="H17" s="31">
        <v>237092.06324000002</v>
      </c>
      <c r="I17" s="29">
        <v>1022</v>
      </c>
      <c r="J17" s="30">
        <v>475</v>
      </c>
      <c r="K17" s="31">
        <v>363845.51543000003</v>
      </c>
      <c r="L17" s="29">
        <v>667</v>
      </c>
      <c r="M17" s="31">
        <v>256768.36543999999</v>
      </c>
      <c r="N17" s="29">
        <v>1727</v>
      </c>
      <c r="O17" s="30">
        <v>1221</v>
      </c>
      <c r="P17" s="31">
        <v>821462.39086000004</v>
      </c>
      <c r="Q17" s="29">
        <v>1038</v>
      </c>
      <c r="R17" s="31">
        <v>493860.42868000001</v>
      </c>
      <c r="S17" s="29">
        <f t="shared" si="0"/>
        <v>649.10195096453901</v>
      </c>
      <c r="T17" s="30">
        <f t="shared" si="1"/>
        <v>356.01322449119374</v>
      </c>
      <c r="U17" s="31">
        <f t="shared" si="2"/>
        <v>475.6585934337001</v>
      </c>
    </row>
    <row r="18" spans="1:21" ht="15" customHeight="1" x14ac:dyDescent="0.2">
      <c r="A18" s="87">
        <v>2</v>
      </c>
      <c r="B18" s="90" t="s">
        <v>11</v>
      </c>
      <c r="C18" s="16" t="s">
        <v>79</v>
      </c>
      <c r="D18" s="32">
        <v>16</v>
      </c>
      <c r="E18" s="33">
        <v>23</v>
      </c>
      <c r="F18" s="34">
        <v>458.80260999999996</v>
      </c>
      <c r="G18" s="32">
        <v>8</v>
      </c>
      <c r="H18" s="34">
        <v>131.58919</v>
      </c>
      <c r="I18" s="32">
        <v>20</v>
      </c>
      <c r="J18" s="33">
        <v>33</v>
      </c>
      <c r="K18" s="34">
        <v>545.91665</v>
      </c>
      <c r="L18" s="32">
        <v>7</v>
      </c>
      <c r="M18" s="34">
        <v>275.72078999999997</v>
      </c>
      <c r="N18" s="46">
        <v>36</v>
      </c>
      <c r="O18" s="47">
        <v>56</v>
      </c>
      <c r="P18" s="48">
        <v>1004.71926</v>
      </c>
      <c r="Q18" s="46">
        <v>15</v>
      </c>
      <c r="R18" s="48">
        <v>407.30998</v>
      </c>
      <c r="S18" s="32">
        <f t="shared" si="0"/>
        <v>28.675163124999997</v>
      </c>
      <c r="T18" s="33">
        <f t="shared" si="1"/>
        <v>27.295832499999999</v>
      </c>
      <c r="U18" s="34">
        <f t="shared" si="2"/>
        <v>27.908868333333331</v>
      </c>
    </row>
    <row r="19" spans="1:21" ht="15" customHeight="1" x14ac:dyDescent="0.2">
      <c r="A19" s="88"/>
      <c r="B19" s="80"/>
      <c r="C19" s="13" t="s">
        <v>80</v>
      </c>
      <c r="D19" s="23">
        <v>8</v>
      </c>
      <c r="E19" s="24">
        <v>29</v>
      </c>
      <c r="F19" s="25">
        <v>556.72318999999993</v>
      </c>
      <c r="G19" s="23">
        <v>3</v>
      </c>
      <c r="H19" s="25">
        <v>21.975429999999999</v>
      </c>
      <c r="I19" s="23">
        <v>4</v>
      </c>
      <c r="J19" s="24">
        <v>4</v>
      </c>
      <c r="K19" s="25">
        <v>247.00195000000002</v>
      </c>
      <c r="L19" s="23">
        <v>0</v>
      </c>
      <c r="M19" s="25">
        <v>0</v>
      </c>
      <c r="N19" s="40">
        <v>12</v>
      </c>
      <c r="O19" s="41">
        <v>33</v>
      </c>
      <c r="P19" s="42">
        <v>803.72514000000001</v>
      </c>
      <c r="Q19" s="40">
        <v>3</v>
      </c>
      <c r="R19" s="42">
        <v>21.975429999999999</v>
      </c>
      <c r="S19" s="23">
        <f t="shared" si="0"/>
        <v>69.590398749999991</v>
      </c>
      <c r="T19" s="24">
        <f t="shared" si="1"/>
        <v>61.750487500000006</v>
      </c>
      <c r="U19" s="25">
        <f t="shared" si="2"/>
        <v>66.977095000000006</v>
      </c>
    </row>
    <row r="20" spans="1:21" ht="15" customHeight="1" x14ac:dyDescent="0.2">
      <c r="A20" s="88"/>
      <c r="B20" s="80"/>
      <c r="C20" s="13" t="s">
        <v>81</v>
      </c>
      <c r="D20" s="23">
        <v>32</v>
      </c>
      <c r="E20" s="24">
        <v>42</v>
      </c>
      <c r="F20" s="25">
        <v>12581.62407</v>
      </c>
      <c r="G20" s="23">
        <v>17</v>
      </c>
      <c r="H20" s="25">
        <v>10639.372240000001</v>
      </c>
      <c r="I20" s="23">
        <v>24</v>
      </c>
      <c r="J20" s="24">
        <v>56</v>
      </c>
      <c r="K20" s="25">
        <v>1377.4932699999999</v>
      </c>
      <c r="L20" s="23">
        <v>7</v>
      </c>
      <c r="M20" s="25">
        <v>429.97715000000005</v>
      </c>
      <c r="N20" s="40">
        <v>56</v>
      </c>
      <c r="O20" s="41">
        <v>98</v>
      </c>
      <c r="P20" s="42">
        <v>13959.117340000001</v>
      </c>
      <c r="Q20" s="40">
        <v>24</v>
      </c>
      <c r="R20" s="42">
        <v>11069.349390000001</v>
      </c>
      <c r="S20" s="23">
        <f t="shared" si="0"/>
        <v>393.1757521875</v>
      </c>
      <c r="T20" s="24">
        <f t="shared" si="1"/>
        <v>57.395552916666666</v>
      </c>
      <c r="U20" s="25">
        <f t="shared" si="2"/>
        <v>249.26995250000002</v>
      </c>
    </row>
    <row r="21" spans="1:21" ht="15" customHeight="1" x14ac:dyDescent="0.2">
      <c r="A21" s="88"/>
      <c r="B21" s="80"/>
      <c r="C21" s="13" t="s">
        <v>82</v>
      </c>
      <c r="D21" s="23">
        <v>28</v>
      </c>
      <c r="E21" s="24">
        <v>26</v>
      </c>
      <c r="F21" s="25">
        <v>5169.3683600000004</v>
      </c>
      <c r="G21" s="23">
        <v>17</v>
      </c>
      <c r="H21" s="25">
        <v>2522.1567500000001</v>
      </c>
      <c r="I21" s="23">
        <v>22</v>
      </c>
      <c r="J21" s="24">
        <v>39</v>
      </c>
      <c r="K21" s="25">
        <v>1304.2802199999999</v>
      </c>
      <c r="L21" s="23">
        <v>5</v>
      </c>
      <c r="M21" s="25">
        <v>178.95722000000001</v>
      </c>
      <c r="N21" s="40">
        <v>50</v>
      </c>
      <c r="O21" s="41">
        <v>65</v>
      </c>
      <c r="P21" s="42">
        <v>6473.64858</v>
      </c>
      <c r="Q21" s="40">
        <v>22</v>
      </c>
      <c r="R21" s="42">
        <v>2701.1139700000003</v>
      </c>
      <c r="S21" s="23">
        <f t="shared" si="0"/>
        <v>184.62029857142858</v>
      </c>
      <c r="T21" s="24">
        <f t="shared" si="1"/>
        <v>59.285464545454538</v>
      </c>
      <c r="U21" s="25">
        <f t="shared" si="2"/>
        <v>129.47297159999999</v>
      </c>
    </row>
    <row r="22" spans="1:21" ht="15" customHeight="1" x14ac:dyDescent="0.2">
      <c r="A22" s="88"/>
      <c r="B22" s="80"/>
      <c r="C22" s="14" t="s">
        <v>83</v>
      </c>
      <c r="D22" s="26">
        <v>64</v>
      </c>
      <c r="E22" s="27">
        <v>44</v>
      </c>
      <c r="F22" s="28">
        <v>57038.22582</v>
      </c>
      <c r="G22" s="26">
        <v>36</v>
      </c>
      <c r="H22" s="28">
        <v>24986.339260000001</v>
      </c>
      <c r="I22" s="26">
        <v>312</v>
      </c>
      <c r="J22" s="27">
        <v>142</v>
      </c>
      <c r="K22" s="28">
        <v>136919.74325999999</v>
      </c>
      <c r="L22" s="26">
        <v>216</v>
      </c>
      <c r="M22" s="28">
        <v>97754.020810000002</v>
      </c>
      <c r="N22" s="43">
        <v>376</v>
      </c>
      <c r="O22" s="44">
        <v>186</v>
      </c>
      <c r="P22" s="45">
        <v>193957.96908000001</v>
      </c>
      <c r="Q22" s="43">
        <v>252</v>
      </c>
      <c r="R22" s="45">
        <v>122740.36007</v>
      </c>
      <c r="S22" s="26">
        <f t="shared" si="0"/>
        <v>891.22227843749999</v>
      </c>
      <c r="T22" s="27">
        <f t="shared" si="1"/>
        <v>438.84533096153842</v>
      </c>
      <c r="U22" s="28">
        <f t="shared" si="2"/>
        <v>515.84566244680855</v>
      </c>
    </row>
    <row r="23" spans="1:21" ht="15" customHeight="1" x14ac:dyDescent="0.2">
      <c r="A23" s="89"/>
      <c r="B23" s="81"/>
      <c r="C23" s="15" t="s">
        <v>9</v>
      </c>
      <c r="D23" s="29">
        <v>148</v>
      </c>
      <c r="E23" s="30">
        <v>164</v>
      </c>
      <c r="F23" s="31">
        <v>75804.744049999994</v>
      </c>
      <c r="G23" s="29">
        <v>81</v>
      </c>
      <c r="H23" s="31">
        <v>38301.432869999997</v>
      </c>
      <c r="I23" s="29">
        <v>382</v>
      </c>
      <c r="J23" s="30">
        <v>274</v>
      </c>
      <c r="K23" s="31">
        <v>140394.43534999999</v>
      </c>
      <c r="L23" s="29">
        <v>235</v>
      </c>
      <c r="M23" s="31">
        <v>98638.675969999997</v>
      </c>
      <c r="N23" s="29">
        <v>530</v>
      </c>
      <c r="O23" s="30">
        <v>438</v>
      </c>
      <c r="P23" s="31">
        <v>216199.17939999999</v>
      </c>
      <c r="Q23" s="29">
        <v>316</v>
      </c>
      <c r="R23" s="31">
        <v>136940.10884</v>
      </c>
      <c r="S23" s="29">
        <f t="shared" si="0"/>
        <v>512.19421655405404</v>
      </c>
      <c r="T23" s="30">
        <f t="shared" si="1"/>
        <v>367.5246998691099</v>
      </c>
      <c r="U23" s="31">
        <f t="shared" si="2"/>
        <v>407.92298</v>
      </c>
    </row>
    <row r="24" spans="1:21" ht="15" customHeight="1" x14ac:dyDescent="0.2">
      <c r="A24" s="87">
        <v>3</v>
      </c>
      <c r="B24" s="90" t="s">
        <v>12</v>
      </c>
      <c r="C24" s="16" t="s">
        <v>79</v>
      </c>
      <c r="D24" s="32">
        <v>22</v>
      </c>
      <c r="E24" s="33">
        <v>57</v>
      </c>
      <c r="F24" s="34">
        <v>668.83407</v>
      </c>
      <c r="G24" s="32">
        <v>10</v>
      </c>
      <c r="H24" s="34">
        <v>169.02076</v>
      </c>
      <c r="I24" s="32">
        <v>14</v>
      </c>
      <c r="J24" s="33">
        <v>17</v>
      </c>
      <c r="K24" s="34">
        <v>124.19274</v>
      </c>
      <c r="L24" s="32">
        <v>6</v>
      </c>
      <c r="M24" s="34">
        <v>51.11345</v>
      </c>
      <c r="N24" s="46">
        <v>36</v>
      </c>
      <c r="O24" s="47">
        <v>74</v>
      </c>
      <c r="P24" s="48">
        <v>793.02681000000007</v>
      </c>
      <c r="Q24" s="46">
        <v>16</v>
      </c>
      <c r="R24" s="48">
        <v>220.13421</v>
      </c>
      <c r="S24" s="32">
        <f t="shared" si="0"/>
        <v>30.401548636363636</v>
      </c>
      <c r="T24" s="33">
        <f t="shared" si="1"/>
        <v>8.8709100000000003</v>
      </c>
      <c r="U24" s="34">
        <f t="shared" si="2"/>
        <v>22.028522500000001</v>
      </c>
    </row>
    <row r="25" spans="1:21" ht="15" customHeight="1" x14ac:dyDescent="0.2">
      <c r="A25" s="88"/>
      <c r="B25" s="80"/>
      <c r="C25" s="13" t="s">
        <v>80</v>
      </c>
      <c r="D25" s="23">
        <v>15</v>
      </c>
      <c r="E25" s="24">
        <v>14</v>
      </c>
      <c r="F25" s="25">
        <v>39265.761680000003</v>
      </c>
      <c r="G25" s="23">
        <v>9</v>
      </c>
      <c r="H25" s="25">
        <v>39089.858540000001</v>
      </c>
      <c r="I25" s="23">
        <v>6</v>
      </c>
      <c r="J25" s="24">
        <v>6</v>
      </c>
      <c r="K25" s="25">
        <v>43.448889999999999</v>
      </c>
      <c r="L25" s="23">
        <v>4</v>
      </c>
      <c r="M25" s="25">
        <v>12.819139999999999</v>
      </c>
      <c r="N25" s="40">
        <v>21</v>
      </c>
      <c r="O25" s="41">
        <v>20</v>
      </c>
      <c r="P25" s="42">
        <v>39309.210570000003</v>
      </c>
      <c r="Q25" s="40">
        <v>13</v>
      </c>
      <c r="R25" s="42">
        <v>39102.677680000001</v>
      </c>
      <c r="S25" s="23">
        <f t="shared" si="0"/>
        <v>2617.7174453333337</v>
      </c>
      <c r="T25" s="24">
        <f t="shared" si="1"/>
        <v>7.2414816666666662</v>
      </c>
      <c r="U25" s="25">
        <f t="shared" si="2"/>
        <v>1871.8671700000002</v>
      </c>
    </row>
    <row r="26" spans="1:21" ht="15" customHeight="1" x14ac:dyDescent="0.2">
      <c r="A26" s="88"/>
      <c r="B26" s="80"/>
      <c r="C26" s="13" t="s">
        <v>81</v>
      </c>
      <c r="D26" s="23">
        <v>46</v>
      </c>
      <c r="E26" s="24">
        <v>145</v>
      </c>
      <c r="F26" s="25">
        <v>6418.2391699999998</v>
      </c>
      <c r="G26" s="23">
        <v>18</v>
      </c>
      <c r="H26" s="25">
        <v>610.40733</v>
      </c>
      <c r="I26" s="23">
        <v>35</v>
      </c>
      <c r="J26" s="24">
        <v>32</v>
      </c>
      <c r="K26" s="25">
        <v>786.07392000000004</v>
      </c>
      <c r="L26" s="23">
        <v>18</v>
      </c>
      <c r="M26" s="25">
        <v>348.21325000000002</v>
      </c>
      <c r="N26" s="40">
        <v>81</v>
      </c>
      <c r="O26" s="41">
        <v>177</v>
      </c>
      <c r="P26" s="42">
        <v>7204.3130899999996</v>
      </c>
      <c r="Q26" s="40">
        <v>36</v>
      </c>
      <c r="R26" s="42">
        <v>958.6205799999999</v>
      </c>
      <c r="S26" s="23">
        <f t="shared" si="0"/>
        <v>139.52693847826086</v>
      </c>
      <c r="T26" s="24">
        <f t="shared" si="1"/>
        <v>22.459254857142859</v>
      </c>
      <c r="U26" s="25">
        <f t="shared" si="2"/>
        <v>88.942136913580242</v>
      </c>
    </row>
    <row r="27" spans="1:21" ht="15" customHeight="1" x14ac:dyDescent="0.2">
      <c r="A27" s="88"/>
      <c r="B27" s="80"/>
      <c r="C27" s="13" t="s">
        <v>82</v>
      </c>
      <c r="D27" s="23">
        <v>43</v>
      </c>
      <c r="E27" s="24">
        <v>37</v>
      </c>
      <c r="F27" s="25">
        <v>12983.083470000001</v>
      </c>
      <c r="G27" s="23">
        <v>19</v>
      </c>
      <c r="H27" s="25">
        <v>10554.700630000001</v>
      </c>
      <c r="I27" s="23">
        <v>32</v>
      </c>
      <c r="J27" s="24">
        <v>25</v>
      </c>
      <c r="K27" s="25">
        <v>1578.11618</v>
      </c>
      <c r="L27" s="23">
        <v>13</v>
      </c>
      <c r="M27" s="25">
        <v>852.18367000000001</v>
      </c>
      <c r="N27" s="40">
        <v>75</v>
      </c>
      <c r="O27" s="41">
        <v>62</v>
      </c>
      <c r="P27" s="42">
        <v>14561.19965</v>
      </c>
      <c r="Q27" s="40">
        <v>32</v>
      </c>
      <c r="R27" s="42">
        <v>11406.884300000002</v>
      </c>
      <c r="S27" s="23">
        <f t="shared" si="0"/>
        <v>301.93217372093028</v>
      </c>
      <c r="T27" s="24">
        <f t="shared" si="1"/>
        <v>49.316130625</v>
      </c>
      <c r="U27" s="25">
        <f t="shared" si="2"/>
        <v>194.14932866666666</v>
      </c>
    </row>
    <row r="28" spans="1:21" ht="15" customHeight="1" x14ac:dyDescent="0.2">
      <c r="A28" s="88"/>
      <c r="B28" s="80"/>
      <c r="C28" s="14" t="s">
        <v>83</v>
      </c>
      <c r="D28" s="26">
        <v>137</v>
      </c>
      <c r="E28" s="27">
        <v>96</v>
      </c>
      <c r="F28" s="28">
        <v>94094.037459999992</v>
      </c>
      <c r="G28" s="26">
        <v>72</v>
      </c>
      <c r="H28" s="28">
        <v>60633.442470000002</v>
      </c>
      <c r="I28" s="26">
        <v>647</v>
      </c>
      <c r="J28" s="27">
        <v>184</v>
      </c>
      <c r="K28" s="28">
        <v>191627.85381</v>
      </c>
      <c r="L28" s="26">
        <v>490</v>
      </c>
      <c r="M28" s="28">
        <v>130810.05424</v>
      </c>
      <c r="N28" s="43">
        <v>784</v>
      </c>
      <c r="O28" s="44">
        <v>280</v>
      </c>
      <c r="P28" s="45">
        <v>285721.89126999996</v>
      </c>
      <c r="Q28" s="43">
        <v>562</v>
      </c>
      <c r="R28" s="45">
        <v>191443.49671000001</v>
      </c>
      <c r="S28" s="26">
        <f t="shared" si="0"/>
        <v>686.81779167883201</v>
      </c>
      <c r="T28" s="27">
        <f t="shared" si="1"/>
        <v>296.17906307573418</v>
      </c>
      <c r="U28" s="28">
        <f t="shared" si="2"/>
        <v>364.44118784438768</v>
      </c>
    </row>
    <row r="29" spans="1:21" ht="15" customHeight="1" x14ac:dyDescent="0.2">
      <c r="A29" s="89"/>
      <c r="B29" s="81"/>
      <c r="C29" s="15" t="s">
        <v>9</v>
      </c>
      <c r="D29" s="29">
        <v>263</v>
      </c>
      <c r="E29" s="30">
        <v>349</v>
      </c>
      <c r="F29" s="31">
        <v>153429.95585</v>
      </c>
      <c r="G29" s="29">
        <v>128</v>
      </c>
      <c r="H29" s="31">
        <v>111057.42973</v>
      </c>
      <c r="I29" s="29">
        <v>734</v>
      </c>
      <c r="J29" s="30">
        <v>264</v>
      </c>
      <c r="K29" s="31">
        <v>194159.68554000001</v>
      </c>
      <c r="L29" s="29">
        <v>531</v>
      </c>
      <c r="M29" s="31">
        <v>132074.38375000001</v>
      </c>
      <c r="N29" s="29">
        <v>997</v>
      </c>
      <c r="O29" s="30">
        <v>613</v>
      </c>
      <c r="P29" s="31">
        <v>347589.64139</v>
      </c>
      <c r="Q29" s="29">
        <v>659</v>
      </c>
      <c r="R29" s="31">
        <v>243131.81347999998</v>
      </c>
      <c r="S29" s="29">
        <f t="shared" si="0"/>
        <v>583.38386254752857</v>
      </c>
      <c r="T29" s="30">
        <f t="shared" si="1"/>
        <v>264.52273234332426</v>
      </c>
      <c r="U29" s="31">
        <f t="shared" si="2"/>
        <v>348.63554803410233</v>
      </c>
    </row>
    <row r="30" spans="1:21" ht="15" customHeight="1" x14ac:dyDescent="0.2">
      <c r="A30" s="87">
        <v>4</v>
      </c>
      <c r="B30" s="90" t="s">
        <v>13</v>
      </c>
      <c r="C30" s="16" t="s">
        <v>79</v>
      </c>
      <c r="D30" s="32">
        <v>23</v>
      </c>
      <c r="E30" s="33">
        <v>30</v>
      </c>
      <c r="F30" s="34">
        <v>2038.06654</v>
      </c>
      <c r="G30" s="32">
        <v>11</v>
      </c>
      <c r="H30" s="34">
        <v>1546.5879299999999</v>
      </c>
      <c r="I30" s="32">
        <v>20</v>
      </c>
      <c r="J30" s="33">
        <v>34</v>
      </c>
      <c r="K30" s="34">
        <v>180.31739999999999</v>
      </c>
      <c r="L30" s="32">
        <v>3</v>
      </c>
      <c r="M30" s="34">
        <v>16.528680000000001</v>
      </c>
      <c r="N30" s="46">
        <v>43</v>
      </c>
      <c r="O30" s="47">
        <v>64</v>
      </c>
      <c r="P30" s="48">
        <v>2218.3839400000002</v>
      </c>
      <c r="Q30" s="46">
        <v>14</v>
      </c>
      <c r="R30" s="48">
        <v>1563.11661</v>
      </c>
      <c r="S30" s="32">
        <f t="shared" si="0"/>
        <v>88.611588695652173</v>
      </c>
      <c r="T30" s="33">
        <f t="shared" si="1"/>
        <v>9.0158699999999996</v>
      </c>
      <c r="U30" s="34">
        <f t="shared" si="2"/>
        <v>51.590324186046516</v>
      </c>
    </row>
    <row r="31" spans="1:21" ht="15" customHeight="1" x14ac:dyDescent="0.2">
      <c r="A31" s="88"/>
      <c r="B31" s="80"/>
      <c r="C31" s="13" t="s">
        <v>80</v>
      </c>
      <c r="D31" s="23">
        <v>11</v>
      </c>
      <c r="E31" s="24">
        <v>42</v>
      </c>
      <c r="F31" s="25">
        <v>3594.4887000000003</v>
      </c>
      <c r="G31" s="23">
        <v>2</v>
      </c>
      <c r="H31" s="25">
        <v>12.964729999999999</v>
      </c>
      <c r="I31" s="23">
        <v>8</v>
      </c>
      <c r="J31" s="24">
        <v>2</v>
      </c>
      <c r="K31" s="25">
        <v>59.80489</v>
      </c>
      <c r="L31" s="23">
        <v>6</v>
      </c>
      <c r="M31" s="25">
        <v>19.431519999999999</v>
      </c>
      <c r="N31" s="40">
        <v>19</v>
      </c>
      <c r="O31" s="41">
        <v>44</v>
      </c>
      <c r="P31" s="42">
        <v>3654.2935899999998</v>
      </c>
      <c r="Q31" s="40">
        <v>8</v>
      </c>
      <c r="R31" s="42">
        <v>32.396250000000002</v>
      </c>
      <c r="S31" s="23">
        <f t="shared" si="0"/>
        <v>326.77170000000001</v>
      </c>
      <c r="T31" s="24">
        <f t="shared" si="1"/>
        <v>7.47561125</v>
      </c>
      <c r="U31" s="25">
        <f t="shared" si="2"/>
        <v>192.33124157894736</v>
      </c>
    </row>
    <row r="32" spans="1:21" ht="15" customHeight="1" x14ac:dyDescent="0.2">
      <c r="A32" s="88"/>
      <c r="B32" s="80"/>
      <c r="C32" s="13" t="s">
        <v>81</v>
      </c>
      <c r="D32" s="23">
        <v>49</v>
      </c>
      <c r="E32" s="24">
        <v>52</v>
      </c>
      <c r="F32" s="25">
        <v>12667.921189999999</v>
      </c>
      <c r="G32" s="23">
        <v>24</v>
      </c>
      <c r="H32" s="25">
        <v>8778.0990700000002</v>
      </c>
      <c r="I32" s="23">
        <v>37</v>
      </c>
      <c r="J32" s="24">
        <v>40</v>
      </c>
      <c r="K32" s="25">
        <v>2146.3824500000001</v>
      </c>
      <c r="L32" s="23">
        <v>10</v>
      </c>
      <c r="M32" s="25">
        <v>1437.3296799999998</v>
      </c>
      <c r="N32" s="40">
        <v>86</v>
      </c>
      <c r="O32" s="41">
        <v>92</v>
      </c>
      <c r="P32" s="42">
        <v>14814.30364</v>
      </c>
      <c r="Q32" s="40">
        <v>34</v>
      </c>
      <c r="R32" s="42">
        <v>10215.428749999999</v>
      </c>
      <c r="S32" s="23">
        <f t="shared" si="0"/>
        <v>258.52900387755102</v>
      </c>
      <c r="T32" s="24">
        <f t="shared" si="1"/>
        <v>58.010336486486487</v>
      </c>
      <c r="U32" s="25">
        <f t="shared" si="2"/>
        <v>172.25934465116279</v>
      </c>
    </row>
    <row r="33" spans="1:21" ht="15" customHeight="1" x14ac:dyDescent="0.2">
      <c r="A33" s="88"/>
      <c r="B33" s="80"/>
      <c r="C33" s="13" t="s">
        <v>82</v>
      </c>
      <c r="D33" s="23">
        <v>48</v>
      </c>
      <c r="E33" s="24">
        <v>50</v>
      </c>
      <c r="F33" s="25">
        <v>16797.35673</v>
      </c>
      <c r="G33" s="23">
        <v>24</v>
      </c>
      <c r="H33" s="25">
        <v>2691.0072200000004</v>
      </c>
      <c r="I33" s="23">
        <v>23</v>
      </c>
      <c r="J33" s="24">
        <v>22</v>
      </c>
      <c r="K33" s="25">
        <v>4912.7751900000003</v>
      </c>
      <c r="L33" s="23">
        <v>11</v>
      </c>
      <c r="M33" s="25">
        <v>4189.6281499999996</v>
      </c>
      <c r="N33" s="40">
        <v>71</v>
      </c>
      <c r="O33" s="41">
        <v>72</v>
      </c>
      <c r="P33" s="42">
        <v>21710.131920000003</v>
      </c>
      <c r="Q33" s="40">
        <v>35</v>
      </c>
      <c r="R33" s="42">
        <v>6880.63537</v>
      </c>
      <c r="S33" s="23">
        <f t="shared" si="0"/>
        <v>349.94493187500001</v>
      </c>
      <c r="T33" s="24">
        <f t="shared" si="1"/>
        <v>213.59892130434784</v>
      </c>
      <c r="U33" s="25">
        <f t="shared" si="2"/>
        <v>305.77650591549303</v>
      </c>
    </row>
    <row r="34" spans="1:21" ht="15" customHeight="1" x14ac:dyDescent="0.2">
      <c r="A34" s="88"/>
      <c r="B34" s="80"/>
      <c r="C34" s="14" t="s">
        <v>83</v>
      </c>
      <c r="D34" s="26">
        <v>91</v>
      </c>
      <c r="E34" s="27">
        <v>42</v>
      </c>
      <c r="F34" s="28">
        <v>79064.809469999993</v>
      </c>
      <c r="G34" s="26">
        <v>63</v>
      </c>
      <c r="H34" s="28">
        <v>50974.136409999999</v>
      </c>
      <c r="I34" s="26">
        <v>252</v>
      </c>
      <c r="J34" s="27">
        <v>140</v>
      </c>
      <c r="K34" s="28">
        <v>109675.12725000001</v>
      </c>
      <c r="L34" s="26">
        <v>155</v>
      </c>
      <c r="M34" s="28">
        <v>71801.273730000001</v>
      </c>
      <c r="N34" s="43">
        <v>343</v>
      </c>
      <c r="O34" s="44">
        <v>182</v>
      </c>
      <c r="P34" s="45">
        <v>188739.93672</v>
      </c>
      <c r="Q34" s="43">
        <v>218</v>
      </c>
      <c r="R34" s="45">
        <v>122775.41014000001</v>
      </c>
      <c r="S34" s="26">
        <f t="shared" si="0"/>
        <v>868.84406010989005</v>
      </c>
      <c r="T34" s="27">
        <f t="shared" si="1"/>
        <v>435.21875892857145</v>
      </c>
      <c r="U34" s="28">
        <f t="shared" si="2"/>
        <v>550.26220618075797</v>
      </c>
    </row>
    <row r="35" spans="1:21" ht="15" customHeight="1" x14ac:dyDescent="0.2">
      <c r="A35" s="89"/>
      <c r="B35" s="81"/>
      <c r="C35" s="15" t="s">
        <v>9</v>
      </c>
      <c r="D35" s="29">
        <v>222</v>
      </c>
      <c r="E35" s="30">
        <v>216</v>
      </c>
      <c r="F35" s="31">
        <v>114162.64263</v>
      </c>
      <c r="G35" s="29">
        <v>124</v>
      </c>
      <c r="H35" s="31">
        <v>64002.795359999996</v>
      </c>
      <c r="I35" s="29">
        <v>340</v>
      </c>
      <c r="J35" s="30">
        <v>238</v>
      </c>
      <c r="K35" s="31">
        <v>116974.40718000001</v>
      </c>
      <c r="L35" s="29">
        <v>185</v>
      </c>
      <c r="M35" s="31">
        <v>77464.191760000002</v>
      </c>
      <c r="N35" s="29">
        <v>562</v>
      </c>
      <c r="O35" s="30">
        <v>454</v>
      </c>
      <c r="P35" s="31">
        <v>231137.04981</v>
      </c>
      <c r="Q35" s="29">
        <v>309</v>
      </c>
      <c r="R35" s="31">
        <v>141466.98712000001</v>
      </c>
      <c r="S35" s="29">
        <f t="shared" si="0"/>
        <v>514.24613797297297</v>
      </c>
      <c r="T35" s="30">
        <f t="shared" si="1"/>
        <v>344.04237405882355</v>
      </c>
      <c r="U35" s="31">
        <f t="shared" si="2"/>
        <v>411.27588934163703</v>
      </c>
    </row>
    <row r="36" spans="1:21" ht="15" customHeight="1" x14ac:dyDescent="0.2">
      <c r="A36" s="87">
        <v>5</v>
      </c>
      <c r="B36" s="90" t="s">
        <v>14</v>
      </c>
      <c r="C36" s="16" t="s">
        <v>79</v>
      </c>
      <c r="D36" s="32">
        <v>27</v>
      </c>
      <c r="E36" s="33">
        <v>89</v>
      </c>
      <c r="F36" s="34">
        <v>11935.391320000001</v>
      </c>
      <c r="G36" s="32">
        <v>9</v>
      </c>
      <c r="H36" s="34">
        <v>1773.00892</v>
      </c>
      <c r="I36" s="32">
        <v>19</v>
      </c>
      <c r="J36" s="33">
        <v>23</v>
      </c>
      <c r="K36" s="34">
        <v>307.72865999999999</v>
      </c>
      <c r="L36" s="32">
        <v>5</v>
      </c>
      <c r="M36" s="34">
        <v>47.874000000000002</v>
      </c>
      <c r="N36" s="46">
        <v>46</v>
      </c>
      <c r="O36" s="47">
        <v>112</v>
      </c>
      <c r="P36" s="48">
        <v>12243.119980000001</v>
      </c>
      <c r="Q36" s="46">
        <v>14</v>
      </c>
      <c r="R36" s="48">
        <v>1820.88292</v>
      </c>
      <c r="S36" s="32">
        <f t="shared" si="0"/>
        <v>442.05153037037041</v>
      </c>
      <c r="T36" s="33">
        <f t="shared" si="1"/>
        <v>16.196245263157895</v>
      </c>
      <c r="U36" s="34">
        <f t="shared" si="2"/>
        <v>266.15478217391308</v>
      </c>
    </row>
    <row r="37" spans="1:21" ht="15" customHeight="1" x14ac:dyDescent="0.2">
      <c r="A37" s="88"/>
      <c r="B37" s="80"/>
      <c r="C37" s="13" t="s">
        <v>80</v>
      </c>
      <c r="D37" s="23">
        <v>18</v>
      </c>
      <c r="E37" s="24">
        <v>31</v>
      </c>
      <c r="F37" s="25">
        <v>1175.9092599999999</v>
      </c>
      <c r="G37" s="23">
        <v>6</v>
      </c>
      <c r="H37" s="25">
        <v>409.42424999999997</v>
      </c>
      <c r="I37" s="23">
        <v>9</v>
      </c>
      <c r="J37" s="24">
        <v>15</v>
      </c>
      <c r="K37" s="25">
        <v>420.06583000000001</v>
      </c>
      <c r="L37" s="23">
        <v>3</v>
      </c>
      <c r="M37" s="25">
        <v>210.1848</v>
      </c>
      <c r="N37" s="40">
        <v>27</v>
      </c>
      <c r="O37" s="41">
        <v>46</v>
      </c>
      <c r="P37" s="42">
        <v>1595.9750900000001</v>
      </c>
      <c r="Q37" s="40">
        <v>9</v>
      </c>
      <c r="R37" s="42">
        <v>619.60905000000002</v>
      </c>
      <c r="S37" s="23">
        <f t="shared" si="0"/>
        <v>65.328292222222217</v>
      </c>
      <c r="T37" s="24">
        <f t="shared" si="1"/>
        <v>46.673981111111111</v>
      </c>
      <c r="U37" s="25">
        <f t="shared" si="2"/>
        <v>59.110188518518527</v>
      </c>
    </row>
    <row r="38" spans="1:21" ht="15" customHeight="1" x14ac:dyDescent="0.2">
      <c r="A38" s="88"/>
      <c r="B38" s="80"/>
      <c r="C38" s="13" t="s">
        <v>81</v>
      </c>
      <c r="D38" s="23">
        <v>61</v>
      </c>
      <c r="E38" s="24">
        <v>81</v>
      </c>
      <c r="F38" s="25">
        <v>7034.2364400000006</v>
      </c>
      <c r="G38" s="23">
        <v>35</v>
      </c>
      <c r="H38" s="25">
        <v>4750.84393</v>
      </c>
      <c r="I38" s="23">
        <v>20</v>
      </c>
      <c r="J38" s="24">
        <v>17</v>
      </c>
      <c r="K38" s="25">
        <v>860.27320999999995</v>
      </c>
      <c r="L38" s="23">
        <v>7</v>
      </c>
      <c r="M38" s="25">
        <v>415.58658000000003</v>
      </c>
      <c r="N38" s="40">
        <v>81</v>
      </c>
      <c r="O38" s="41">
        <v>98</v>
      </c>
      <c r="P38" s="42">
        <v>7894.50965</v>
      </c>
      <c r="Q38" s="40">
        <v>42</v>
      </c>
      <c r="R38" s="42">
        <v>5166.4305100000001</v>
      </c>
      <c r="S38" s="23">
        <f t="shared" si="0"/>
        <v>115.31535147540984</v>
      </c>
      <c r="T38" s="24">
        <f t="shared" si="1"/>
        <v>43.0136605</v>
      </c>
      <c r="U38" s="25">
        <f t="shared" si="2"/>
        <v>97.463082098765426</v>
      </c>
    </row>
    <row r="39" spans="1:21" ht="15" customHeight="1" x14ac:dyDescent="0.2">
      <c r="A39" s="88"/>
      <c r="B39" s="80"/>
      <c r="C39" s="13" t="s">
        <v>82</v>
      </c>
      <c r="D39" s="23">
        <v>46</v>
      </c>
      <c r="E39" s="24">
        <v>42</v>
      </c>
      <c r="F39" s="25">
        <v>27729.40539</v>
      </c>
      <c r="G39" s="23">
        <v>25</v>
      </c>
      <c r="H39" s="25">
        <v>22001.872749999999</v>
      </c>
      <c r="I39" s="23">
        <v>21</v>
      </c>
      <c r="J39" s="24">
        <v>18</v>
      </c>
      <c r="K39" s="25">
        <v>1248.66012</v>
      </c>
      <c r="L39" s="23">
        <v>8</v>
      </c>
      <c r="M39" s="25">
        <v>142.83327</v>
      </c>
      <c r="N39" s="40">
        <v>67</v>
      </c>
      <c r="O39" s="41">
        <v>60</v>
      </c>
      <c r="P39" s="42">
        <v>28978.06551</v>
      </c>
      <c r="Q39" s="40">
        <v>33</v>
      </c>
      <c r="R39" s="42">
        <v>22144.706019999998</v>
      </c>
      <c r="S39" s="23">
        <f t="shared" si="0"/>
        <v>602.81316065217391</v>
      </c>
      <c r="T39" s="24">
        <f t="shared" si="1"/>
        <v>59.460005714285714</v>
      </c>
      <c r="U39" s="25">
        <f t="shared" si="2"/>
        <v>432.50844044776119</v>
      </c>
    </row>
    <row r="40" spans="1:21" ht="15" customHeight="1" x14ac:dyDescent="0.2">
      <c r="A40" s="88"/>
      <c r="B40" s="80"/>
      <c r="C40" s="14" t="s">
        <v>83</v>
      </c>
      <c r="D40" s="26">
        <v>51</v>
      </c>
      <c r="E40" s="27">
        <v>26</v>
      </c>
      <c r="F40" s="28">
        <v>46815.125009999996</v>
      </c>
      <c r="G40" s="26">
        <v>34</v>
      </c>
      <c r="H40" s="28">
        <v>23039.205819999999</v>
      </c>
      <c r="I40" s="26">
        <v>284</v>
      </c>
      <c r="J40" s="27">
        <v>128</v>
      </c>
      <c r="K40" s="28">
        <v>102824.09233</v>
      </c>
      <c r="L40" s="26">
        <v>190</v>
      </c>
      <c r="M40" s="28">
        <v>65947.57534000001</v>
      </c>
      <c r="N40" s="43">
        <v>335</v>
      </c>
      <c r="O40" s="44">
        <v>154</v>
      </c>
      <c r="P40" s="45">
        <v>149639.21734</v>
      </c>
      <c r="Q40" s="43">
        <v>224</v>
      </c>
      <c r="R40" s="45">
        <v>88986.781159999999</v>
      </c>
      <c r="S40" s="26">
        <f t="shared" si="0"/>
        <v>917.94362764705875</v>
      </c>
      <c r="T40" s="27">
        <f t="shared" si="1"/>
        <v>362.05666313380283</v>
      </c>
      <c r="U40" s="28">
        <f t="shared" si="2"/>
        <v>446.68423086567162</v>
      </c>
    </row>
    <row r="41" spans="1:21" ht="15" customHeight="1" x14ac:dyDescent="0.2">
      <c r="A41" s="89"/>
      <c r="B41" s="81"/>
      <c r="C41" s="15" t="s">
        <v>9</v>
      </c>
      <c r="D41" s="29">
        <v>203</v>
      </c>
      <c r="E41" s="30">
        <v>269</v>
      </c>
      <c r="F41" s="31">
        <v>94690.067420000007</v>
      </c>
      <c r="G41" s="29">
        <v>109</v>
      </c>
      <c r="H41" s="31">
        <v>51974.355670000004</v>
      </c>
      <c r="I41" s="29">
        <v>353</v>
      </c>
      <c r="J41" s="30">
        <v>201</v>
      </c>
      <c r="K41" s="31">
        <v>105660.82015</v>
      </c>
      <c r="L41" s="29">
        <v>213</v>
      </c>
      <c r="M41" s="31">
        <v>66764.05399</v>
      </c>
      <c r="N41" s="29">
        <v>556</v>
      </c>
      <c r="O41" s="30">
        <v>470</v>
      </c>
      <c r="P41" s="31">
        <v>200350.88756999999</v>
      </c>
      <c r="Q41" s="29">
        <v>322</v>
      </c>
      <c r="R41" s="31">
        <v>118738.40965999999</v>
      </c>
      <c r="S41" s="29">
        <f t="shared" si="0"/>
        <v>466.45353408866998</v>
      </c>
      <c r="T41" s="30">
        <f t="shared" si="1"/>
        <v>299.32243668555242</v>
      </c>
      <c r="U41" s="31">
        <f t="shared" si="2"/>
        <v>360.34332296762591</v>
      </c>
    </row>
    <row r="42" spans="1:21" ht="15" customHeight="1" x14ac:dyDescent="0.2">
      <c r="A42" s="87">
        <v>6</v>
      </c>
      <c r="B42" s="90" t="s">
        <v>15</v>
      </c>
      <c r="C42" s="16" t="s">
        <v>79</v>
      </c>
      <c r="D42" s="32">
        <v>18</v>
      </c>
      <c r="E42" s="33">
        <v>19</v>
      </c>
      <c r="F42" s="34">
        <v>606.39190000000008</v>
      </c>
      <c r="G42" s="32">
        <v>10</v>
      </c>
      <c r="H42" s="34">
        <v>145.83739000000003</v>
      </c>
      <c r="I42" s="32">
        <v>18</v>
      </c>
      <c r="J42" s="33">
        <v>28</v>
      </c>
      <c r="K42" s="34">
        <v>333.12946999999997</v>
      </c>
      <c r="L42" s="32">
        <v>2</v>
      </c>
      <c r="M42" s="34">
        <v>1.0015800000000001</v>
      </c>
      <c r="N42" s="46">
        <v>36</v>
      </c>
      <c r="O42" s="47">
        <v>47</v>
      </c>
      <c r="P42" s="48">
        <v>939.52137000000005</v>
      </c>
      <c r="Q42" s="46">
        <v>12</v>
      </c>
      <c r="R42" s="48">
        <v>146.83896999999999</v>
      </c>
      <c r="S42" s="32">
        <f t="shared" si="0"/>
        <v>33.688438888888896</v>
      </c>
      <c r="T42" s="33">
        <f t="shared" si="1"/>
        <v>18.507192777777774</v>
      </c>
      <c r="U42" s="34">
        <f t="shared" si="2"/>
        <v>26.097815833333335</v>
      </c>
    </row>
    <row r="43" spans="1:21" ht="15" customHeight="1" x14ac:dyDescent="0.2">
      <c r="A43" s="88"/>
      <c r="B43" s="80"/>
      <c r="C43" s="13" t="s">
        <v>80</v>
      </c>
      <c r="D43" s="23">
        <v>6</v>
      </c>
      <c r="E43" s="24">
        <v>20</v>
      </c>
      <c r="F43" s="25">
        <v>1382.1418999999999</v>
      </c>
      <c r="G43" s="23">
        <v>2</v>
      </c>
      <c r="H43" s="25">
        <v>26.740950000000002</v>
      </c>
      <c r="I43" s="23">
        <v>4</v>
      </c>
      <c r="J43" s="24">
        <v>3</v>
      </c>
      <c r="K43" s="25">
        <v>175.14443</v>
      </c>
      <c r="L43" s="23">
        <v>1</v>
      </c>
      <c r="M43" s="25">
        <v>28.99654</v>
      </c>
      <c r="N43" s="40">
        <v>10</v>
      </c>
      <c r="O43" s="41">
        <v>23</v>
      </c>
      <c r="P43" s="42">
        <v>1557.2863300000001</v>
      </c>
      <c r="Q43" s="40">
        <v>3</v>
      </c>
      <c r="R43" s="42">
        <v>55.737490000000001</v>
      </c>
      <c r="S43" s="23">
        <f t="shared" si="0"/>
        <v>230.35698333333332</v>
      </c>
      <c r="T43" s="24">
        <f t="shared" si="1"/>
        <v>43.7861075</v>
      </c>
      <c r="U43" s="25">
        <f t="shared" si="2"/>
        <v>155.728633</v>
      </c>
    </row>
    <row r="44" spans="1:21" ht="15" customHeight="1" x14ac:dyDescent="0.2">
      <c r="A44" s="88"/>
      <c r="B44" s="80"/>
      <c r="C44" s="13" t="s">
        <v>81</v>
      </c>
      <c r="D44" s="23">
        <v>37</v>
      </c>
      <c r="E44" s="24">
        <v>50</v>
      </c>
      <c r="F44" s="25">
        <v>8215.3325100000002</v>
      </c>
      <c r="G44" s="23">
        <v>20</v>
      </c>
      <c r="H44" s="25">
        <v>6426.1290199999994</v>
      </c>
      <c r="I44" s="23">
        <v>14</v>
      </c>
      <c r="J44" s="24">
        <v>12</v>
      </c>
      <c r="K44" s="25">
        <v>690.17908</v>
      </c>
      <c r="L44" s="23">
        <v>5</v>
      </c>
      <c r="M44" s="25">
        <v>110.71849</v>
      </c>
      <c r="N44" s="40">
        <v>51</v>
      </c>
      <c r="O44" s="41">
        <v>62</v>
      </c>
      <c r="P44" s="42">
        <v>8905.5115900000001</v>
      </c>
      <c r="Q44" s="40">
        <v>25</v>
      </c>
      <c r="R44" s="42">
        <v>6536.8475099999996</v>
      </c>
      <c r="S44" s="23">
        <f t="shared" si="0"/>
        <v>222.0360137837838</v>
      </c>
      <c r="T44" s="24">
        <f t="shared" si="1"/>
        <v>49.298505714285717</v>
      </c>
      <c r="U44" s="25">
        <f t="shared" si="2"/>
        <v>174.61787431372548</v>
      </c>
    </row>
    <row r="45" spans="1:21" ht="15" customHeight="1" x14ac:dyDescent="0.2">
      <c r="A45" s="88"/>
      <c r="B45" s="80"/>
      <c r="C45" s="13" t="s">
        <v>82</v>
      </c>
      <c r="D45" s="23">
        <v>29</v>
      </c>
      <c r="E45" s="24">
        <v>69</v>
      </c>
      <c r="F45" s="25">
        <v>9486.28845</v>
      </c>
      <c r="G45" s="23">
        <v>16</v>
      </c>
      <c r="H45" s="25">
        <v>2078.8741500000001</v>
      </c>
      <c r="I45" s="23">
        <v>26</v>
      </c>
      <c r="J45" s="24">
        <v>20</v>
      </c>
      <c r="K45" s="25">
        <v>10915.305900000001</v>
      </c>
      <c r="L45" s="23">
        <v>11</v>
      </c>
      <c r="M45" s="25">
        <v>2989.4787999999999</v>
      </c>
      <c r="N45" s="40">
        <v>55</v>
      </c>
      <c r="O45" s="41">
        <v>89</v>
      </c>
      <c r="P45" s="42">
        <v>20401.594350000003</v>
      </c>
      <c r="Q45" s="40">
        <v>27</v>
      </c>
      <c r="R45" s="42">
        <v>5068.3529500000004</v>
      </c>
      <c r="S45" s="23">
        <f t="shared" si="0"/>
        <v>327.11339482758621</v>
      </c>
      <c r="T45" s="24">
        <f t="shared" si="1"/>
        <v>419.81945769230776</v>
      </c>
      <c r="U45" s="25">
        <f t="shared" si="2"/>
        <v>370.93807909090913</v>
      </c>
    </row>
    <row r="46" spans="1:21" ht="15" customHeight="1" x14ac:dyDescent="0.2">
      <c r="A46" s="88"/>
      <c r="B46" s="80"/>
      <c r="C46" s="14" t="s">
        <v>83</v>
      </c>
      <c r="D46" s="26">
        <v>42</v>
      </c>
      <c r="E46" s="27">
        <v>18</v>
      </c>
      <c r="F46" s="28">
        <v>21754.4035</v>
      </c>
      <c r="G46" s="26">
        <v>27</v>
      </c>
      <c r="H46" s="28">
        <v>12674.864439999999</v>
      </c>
      <c r="I46" s="26">
        <v>345</v>
      </c>
      <c r="J46" s="27">
        <v>115</v>
      </c>
      <c r="K46" s="28">
        <v>169366.14088999998</v>
      </c>
      <c r="L46" s="26">
        <v>255</v>
      </c>
      <c r="M46" s="28">
        <v>104907.47384999999</v>
      </c>
      <c r="N46" s="43">
        <v>387</v>
      </c>
      <c r="O46" s="44">
        <v>133</v>
      </c>
      <c r="P46" s="45">
        <v>191120.54439</v>
      </c>
      <c r="Q46" s="43">
        <v>282</v>
      </c>
      <c r="R46" s="45">
        <v>117582.33829</v>
      </c>
      <c r="S46" s="26">
        <f t="shared" si="0"/>
        <v>517.9619880952381</v>
      </c>
      <c r="T46" s="27">
        <f t="shared" si="1"/>
        <v>490.91635040579706</v>
      </c>
      <c r="U46" s="28">
        <f t="shared" si="2"/>
        <v>493.85153589147285</v>
      </c>
    </row>
    <row r="47" spans="1:21" ht="15" customHeight="1" x14ac:dyDescent="0.2">
      <c r="A47" s="89"/>
      <c r="B47" s="81"/>
      <c r="C47" s="15" t="s">
        <v>9</v>
      </c>
      <c r="D47" s="29">
        <v>132</v>
      </c>
      <c r="E47" s="30">
        <v>176</v>
      </c>
      <c r="F47" s="31">
        <v>41444.558259999998</v>
      </c>
      <c r="G47" s="29">
        <v>75</v>
      </c>
      <c r="H47" s="31">
        <v>21352.445949999998</v>
      </c>
      <c r="I47" s="29">
        <v>407</v>
      </c>
      <c r="J47" s="30">
        <v>178</v>
      </c>
      <c r="K47" s="31">
        <v>181479.89977000002</v>
      </c>
      <c r="L47" s="29">
        <v>274</v>
      </c>
      <c r="M47" s="31">
        <v>108037.66926000001</v>
      </c>
      <c r="N47" s="29">
        <v>539</v>
      </c>
      <c r="O47" s="30">
        <v>354</v>
      </c>
      <c r="P47" s="31">
        <v>222924.45803000001</v>
      </c>
      <c r="Q47" s="29">
        <v>349</v>
      </c>
      <c r="R47" s="31">
        <v>129390.11520999999</v>
      </c>
      <c r="S47" s="29">
        <f t="shared" si="0"/>
        <v>313.97392621212117</v>
      </c>
      <c r="T47" s="30">
        <f t="shared" si="1"/>
        <v>445.89655963144969</v>
      </c>
      <c r="U47" s="31">
        <f t="shared" si="2"/>
        <v>413.58897593692024</v>
      </c>
    </row>
    <row r="48" spans="1:21" ht="15" customHeight="1" x14ac:dyDescent="0.2">
      <c r="A48" s="87">
        <v>7</v>
      </c>
      <c r="B48" s="90" t="s">
        <v>16</v>
      </c>
      <c r="C48" s="16" t="s">
        <v>79</v>
      </c>
      <c r="D48" s="32">
        <v>34</v>
      </c>
      <c r="E48" s="33">
        <v>61</v>
      </c>
      <c r="F48" s="34">
        <v>2801.0452</v>
      </c>
      <c r="G48" s="32">
        <v>12</v>
      </c>
      <c r="H48" s="34">
        <v>127.16453</v>
      </c>
      <c r="I48" s="32">
        <v>9</v>
      </c>
      <c r="J48" s="33">
        <v>17</v>
      </c>
      <c r="K48" s="34">
        <v>168.16067000000001</v>
      </c>
      <c r="L48" s="32">
        <v>0</v>
      </c>
      <c r="M48" s="34">
        <v>0</v>
      </c>
      <c r="N48" s="46">
        <v>43</v>
      </c>
      <c r="O48" s="47">
        <v>78</v>
      </c>
      <c r="P48" s="48">
        <v>2969.2058700000002</v>
      </c>
      <c r="Q48" s="46">
        <v>12</v>
      </c>
      <c r="R48" s="48">
        <v>127.16453</v>
      </c>
      <c r="S48" s="32">
        <f t="shared" si="0"/>
        <v>82.383682352941179</v>
      </c>
      <c r="T48" s="33">
        <f t="shared" si="1"/>
        <v>18.684518888888888</v>
      </c>
      <c r="U48" s="34">
        <f t="shared" si="2"/>
        <v>69.051299302325589</v>
      </c>
    </row>
    <row r="49" spans="1:21" ht="15" customHeight="1" x14ac:dyDescent="0.2">
      <c r="A49" s="88"/>
      <c r="B49" s="80"/>
      <c r="C49" s="13" t="s">
        <v>80</v>
      </c>
      <c r="D49" s="23">
        <v>12</v>
      </c>
      <c r="E49" s="24">
        <v>14</v>
      </c>
      <c r="F49" s="25">
        <v>886.84983</v>
      </c>
      <c r="G49" s="23">
        <v>6</v>
      </c>
      <c r="H49" s="25">
        <v>719.45848999999998</v>
      </c>
      <c r="I49" s="23">
        <v>2</v>
      </c>
      <c r="J49" s="24">
        <v>3</v>
      </c>
      <c r="K49" s="25">
        <v>66.442050000000009</v>
      </c>
      <c r="L49" s="23">
        <v>0</v>
      </c>
      <c r="M49" s="25">
        <v>0</v>
      </c>
      <c r="N49" s="40">
        <v>14</v>
      </c>
      <c r="O49" s="41">
        <v>17</v>
      </c>
      <c r="P49" s="42">
        <v>953.29187999999999</v>
      </c>
      <c r="Q49" s="40">
        <v>6</v>
      </c>
      <c r="R49" s="42">
        <v>719.45848999999998</v>
      </c>
      <c r="S49" s="23">
        <f t="shared" si="0"/>
        <v>73.904152499999995</v>
      </c>
      <c r="T49" s="24">
        <f t="shared" si="1"/>
        <v>33.221025000000004</v>
      </c>
      <c r="U49" s="25">
        <f t="shared" si="2"/>
        <v>68.092277142857142</v>
      </c>
    </row>
    <row r="50" spans="1:21" ht="15" customHeight="1" x14ac:dyDescent="0.2">
      <c r="A50" s="88"/>
      <c r="B50" s="80"/>
      <c r="C50" s="13" t="s">
        <v>81</v>
      </c>
      <c r="D50" s="23">
        <v>37</v>
      </c>
      <c r="E50" s="24">
        <v>45</v>
      </c>
      <c r="F50" s="25">
        <v>3661.8260099999998</v>
      </c>
      <c r="G50" s="23">
        <v>17</v>
      </c>
      <c r="H50" s="25">
        <v>1892.2508700000001</v>
      </c>
      <c r="I50" s="23">
        <v>12</v>
      </c>
      <c r="J50" s="24">
        <v>10</v>
      </c>
      <c r="K50" s="25">
        <v>312.13845000000003</v>
      </c>
      <c r="L50" s="23">
        <v>4</v>
      </c>
      <c r="M50" s="25">
        <v>61.121269999999996</v>
      </c>
      <c r="N50" s="40">
        <v>49</v>
      </c>
      <c r="O50" s="41">
        <v>55</v>
      </c>
      <c r="P50" s="42">
        <v>3973.9644600000001</v>
      </c>
      <c r="Q50" s="40">
        <v>21</v>
      </c>
      <c r="R50" s="42">
        <v>1953.3721399999999</v>
      </c>
      <c r="S50" s="23">
        <f t="shared" si="0"/>
        <v>98.96827054054053</v>
      </c>
      <c r="T50" s="24">
        <f t="shared" si="1"/>
        <v>26.011537500000003</v>
      </c>
      <c r="U50" s="25">
        <f t="shared" si="2"/>
        <v>81.101315510204088</v>
      </c>
    </row>
    <row r="51" spans="1:21" ht="15" customHeight="1" x14ac:dyDescent="0.2">
      <c r="A51" s="88"/>
      <c r="B51" s="80"/>
      <c r="C51" s="13" t="s">
        <v>82</v>
      </c>
      <c r="D51" s="23">
        <v>20</v>
      </c>
      <c r="E51" s="24">
        <v>17</v>
      </c>
      <c r="F51" s="25">
        <v>1391.5077900000001</v>
      </c>
      <c r="G51" s="23">
        <v>9</v>
      </c>
      <c r="H51" s="25">
        <v>505.59348999999997</v>
      </c>
      <c r="I51" s="23">
        <v>14</v>
      </c>
      <c r="J51" s="24">
        <v>19</v>
      </c>
      <c r="K51" s="25">
        <v>333.53730000000002</v>
      </c>
      <c r="L51" s="23">
        <v>3</v>
      </c>
      <c r="M51" s="25">
        <v>49.281680000000001</v>
      </c>
      <c r="N51" s="40">
        <v>34</v>
      </c>
      <c r="O51" s="41">
        <v>36</v>
      </c>
      <c r="P51" s="42">
        <v>1725.0450900000001</v>
      </c>
      <c r="Q51" s="40">
        <v>12</v>
      </c>
      <c r="R51" s="42">
        <v>554.87517000000003</v>
      </c>
      <c r="S51" s="23">
        <f t="shared" si="0"/>
        <v>69.5753895</v>
      </c>
      <c r="T51" s="24">
        <f t="shared" si="1"/>
        <v>23.824092857142858</v>
      </c>
      <c r="U51" s="25">
        <f t="shared" si="2"/>
        <v>50.73662029411765</v>
      </c>
    </row>
    <row r="52" spans="1:21" ht="15" customHeight="1" x14ac:dyDescent="0.2">
      <c r="A52" s="88"/>
      <c r="B52" s="80"/>
      <c r="C52" s="14" t="s">
        <v>83</v>
      </c>
      <c r="D52" s="26">
        <v>25</v>
      </c>
      <c r="E52" s="27">
        <v>18</v>
      </c>
      <c r="F52" s="28">
        <v>14680.30919</v>
      </c>
      <c r="G52" s="26">
        <v>13</v>
      </c>
      <c r="H52" s="28">
        <v>12594.389140000001</v>
      </c>
      <c r="I52" s="26">
        <v>241</v>
      </c>
      <c r="J52" s="27">
        <v>122</v>
      </c>
      <c r="K52" s="28">
        <v>106969.07319</v>
      </c>
      <c r="L52" s="26">
        <v>175</v>
      </c>
      <c r="M52" s="28">
        <v>66803.544349999996</v>
      </c>
      <c r="N52" s="43">
        <v>266</v>
      </c>
      <c r="O52" s="44">
        <v>140</v>
      </c>
      <c r="P52" s="45">
        <v>121649.38238</v>
      </c>
      <c r="Q52" s="43">
        <v>188</v>
      </c>
      <c r="R52" s="45">
        <v>79397.933489999996</v>
      </c>
      <c r="S52" s="26">
        <f t="shared" si="0"/>
        <v>587.21236759999999</v>
      </c>
      <c r="T52" s="27">
        <f t="shared" si="1"/>
        <v>443.85507547717839</v>
      </c>
      <c r="U52" s="28">
        <f t="shared" si="2"/>
        <v>457.32850518796988</v>
      </c>
    </row>
    <row r="53" spans="1:21" ht="15" customHeight="1" x14ac:dyDescent="0.2">
      <c r="A53" s="89"/>
      <c r="B53" s="81"/>
      <c r="C53" s="15" t="s">
        <v>9</v>
      </c>
      <c r="D53" s="29">
        <v>128</v>
      </c>
      <c r="E53" s="30">
        <v>155</v>
      </c>
      <c r="F53" s="31">
        <v>23421.53802</v>
      </c>
      <c r="G53" s="29">
        <v>57</v>
      </c>
      <c r="H53" s="31">
        <v>15838.856519999999</v>
      </c>
      <c r="I53" s="29">
        <v>278</v>
      </c>
      <c r="J53" s="30">
        <v>171</v>
      </c>
      <c r="K53" s="31">
        <v>107849.35166</v>
      </c>
      <c r="L53" s="29">
        <v>182</v>
      </c>
      <c r="M53" s="31">
        <v>66913.9473</v>
      </c>
      <c r="N53" s="29">
        <v>406</v>
      </c>
      <c r="O53" s="30">
        <v>326</v>
      </c>
      <c r="P53" s="31">
        <v>131270.88967999999</v>
      </c>
      <c r="Q53" s="29">
        <v>239</v>
      </c>
      <c r="R53" s="31">
        <v>82752.803819999986</v>
      </c>
      <c r="S53" s="29">
        <f t="shared" si="0"/>
        <v>182.98076578125</v>
      </c>
      <c r="T53" s="30">
        <f t="shared" si="1"/>
        <v>387.94730812949638</v>
      </c>
      <c r="U53" s="31">
        <f t="shared" si="2"/>
        <v>323.3273144827586</v>
      </c>
    </row>
    <row r="54" spans="1:21" ht="15" customHeight="1" x14ac:dyDescent="0.2">
      <c r="A54" s="87">
        <v>8</v>
      </c>
      <c r="B54" s="90" t="s">
        <v>17</v>
      </c>
      <c r="C54" s="16" t="s">
        <v>79</v>
      </c>
      <c r="D54" s="32">
        <v>139</v>
      </c>
      <c r="E54" s="33">
        <v>323</v>
      </c>
      <c r="F54" s="34">
        <v>5917.3333300000004</v>
      </c>
      <c r="G54" s="32">
        <v>65</v>
      </c>
      <c r="H54" s="34">
        <v>2381.1126400000003</v>
      </c>
      <c r="I54" s="32">
        <v>45</v>
      </c>
      <c r="J54" s="33">
        <v>75</v>
      </c>
      <c r="K54" s="34">
        <v>1162.15166</v>
      </c>
      <c r="L54" s="32">
        <v>12</v>
      </c>
      <c r="M54" s="34">
        <v>481.50137999999998</v>
      </c>
      <c r="N54" s="46">
        <v>184</v>
      </c>
      <c r="O54" s="47">
        <v>398</v>
      </c>
      <c r="P54" s="48">
        <v>7079.4849899999999</v>
      </c>
      <c r="Q54" s="46">
        <v>77</v>
      </c>
      <c r="R54" s="48">
        <v>2862.61402</v>
      </c>
      <c r="S54" s="32">
        <f t="shared" si="0"/>
        <v>42.570743381294967</v>
      </c>
      <c r="T54" s="33">
        <f t="shared" si="1"/>
        <v>25.825592444444446</v>
      </c>
      <c r="U54" s="34">
        <f t="shared" si="2"/>
        <v>38.475461902173912</v>
      </c>
    </row>
    <row r="55" spans="1:21" ht="15" customHeight="1" x14ac:dyDescent="0.2">
      <c r="A55" s="88"/>
      <c r="B55" s="80"/>
      <c r="C55" s="13" t="s">
        <v>80</v>
      </c>
      <c r="D55" s="23">
        <v>69</v>
      </c>
      <c r="E55" s="24">
        <v>52</v>
      </c>
      <c r="F55" s="25">
        <v>10013.698269999999</v>
      </c>
      <c r="G55" s="23">
        <v>34</v>
      </c>
      <c r="H55" s="25">
        <v>4567.3132900000001</v>
      </c>
      <c r="I55" s="23">
        <v>24</v>
      </c>
      <c r="J55" s="24">
        <v>24</v>
      </c>
      <c r="K55" s="25">
        <v>869.27357999999992</v>
      </c>
      <c r="L55" s="23">
        <v>10</v>
      </c>
      <c r="M55" s="25">
        <v>164.68836999999999</v>
      </c>
      <c r="N55" s="40">
        <v>93</v>
      </c>
      <c r="O55" s="41">
        <v>76</v>
      </c>
      <c r="P55" s="42">
        <v>10882.97185</v>
      </c>
      <c r="Q55" s="40">
        <v>44</v>
      </c>
      <c r="R55" s="42">
        <v>4732.0016599999999</v>
      </c>
      <c r="S55" s="23">
        <f t="shared" si="0"/>
        <v>145.12606188405795</v>
      </c>
      <c r="T55" s="24">
        <f t="shared" si="1"/>
        <v>36.219732499999999</v>
      </c>
      <c r="U55" s="25">
        <f t="shared" si="2"/>
        <v>117.02120268817204</v>
      </c>
    </row>
    <row r="56" spans="1:21" ht="15" customHeight="1" x14ac:dyDescent="0.2">
      <c r="A56" s="88"/>
      <c r="B56" s="80"/>
      <c r="C56" s="13" t="s">
        <v>81</v>
      </c>
      <c r="D56" s="23">
        <v>194</v>
      </c>
      <c r="E56" s="24">
        <v>129</v>
      </c>
      <c r="F56" s="25">
        <v>22522.970239999999</v>
      </c>
      <c r="G56" s="23">
        <v>121</v>
      </c>
      <c r="H56" s="25">
        <v>11219.412980000001</v>
      </c>
      <c r="I56" s="23">
        <v>64</v>
      </c>
      <c r="J56" s="24">
        <v>63</v>
      </c>
      <c r="K56" s="25">
        <v>2039.0856000000001</v>
      </c>
      <c r="L56" s="23">
        <v>23</v>
      </c>
      <c r="M56" s="25">
        <v>374.79786999999999</v>
      </c>
      <c r="N56" s="40">
        <v>258</v>
      </c>
      <c r="O56" s="41">
        <v>192</v>
      </c>
      <c r="P56" s="42">
        <v>24562.055840000001</v>
      </c>
      <c r="Q56" s="40">
        <v>144</v>
      </c>
      <c r="R56" s="42">
        <v>11594.210849999999</v>
      </c>
      <c r="S56" s="23">
        <f t="shared" si="0"/>
        <v>116.09778474226803</v>
      </c>
      <c r="T56" s="24">
        <f t="shared" si="1"/>
        <v>31.860712500000002</v>
      </c>
      <c r="U56" s="25">
        <f t="shared" si="2"/>
        <v>95.201766821705434</v>
      </c>
    </row>
    <row r="57" spans="1:21" ht="15" customHeight="1" x14ac:dyDescent="0.2">
      <c r="A57" s="88"/>
      <c r="B57" s="80"/>
      <c r="C57" s="13" t="s">
        <v>82</v>
      </c>
      <c r="D57" s="23">
        <v>159</v>
      </c>
      <c r="E57" s="24">
        <v>117</v>
      </c>
      <c r="F57" s="25">
        <v>49690.297559999999</v>
      </c>
      <c r="G57" s="23">
        <v>87</v>
      </c>
      <c r="H57" s="25">
        <v>36806.372640000001</v>
      </c>
      <c r="I57" s="23">
        <v>95</v>
      </c>
      <c r="J57" s="24">
        <v>67</v>
      </c>
      <c r="K57" s="25">
        <v>5551.7824600000004</v>
      </c>
      <c r="L57" s="23">
        <v>44</v>
      </c>
      <c r="M57" s="25">
        <v>3095.6006899999998</v>
      </c>
      <c r="N57" s="40">
        <v>254</v>
      </c>
      <c r="O57" s="41">
        <v>184</v>
      </c>
      <c r="P57" s="42">
        <v>55242.080020000001</v>
      </c>
      <c r="Q57" s="40">
        <v>131</v>
      </c>
      <c r="R57" s="42">
        <v>39901.973330000001</v>
      </c>
      <c r="S57" s="23">
        <f t="shared" si="0"/>
        <v>312.51759471698114</v>
      </c>
      <c r="T57" s="24">
        <f t="shared" si="1"/>
        <v>58.439815368421058</v>
      </c>
      <c r="U57" s="25">
        <f t="shared" si="2"/>
        <v>217.48850401574805</v>
      </c>
    </row>
    <row r="58" spans="1:21" ht="15" customHeight="1" x14ac:dyDescent="0.2">
      <c r="A58" s="88"/>
      <c r="B58" s="80"/>
      <c r="C58" s="14" t="s">
        <v>83</v>
      </c>
      <c r="D58" s="26">
        <v>238</v>
      </c>
      <c r="E58" s="27">
        <v>160</v>
      </c>
      <c r="F58" s="28">
        <v>312037.01948000002</v>
      </c>
      <c r="G58" s="26">
        <v>135</v>
      </c>
      <c r="H58" s="28">
        <v>242874.10871999999</v>
      </c>
      <c r="I58" s="26">
        <v>968</v>
      </c>
      <c r="J58" s="27">
        <v>422</v>
      </c>
      <c r="K58" s="28">
        <v>360991.30324000004</v>
      </c>
      <c r="L58" s="26">
        <v>652</v>
      </c>
      <c r="M58" s="28">
        <v>273518.52004000003</v>
      </c>
      <c r="N58" s="43">
        <v>1206</v>
      </c>
      <c r="O58" s="44">
        <v>582</v>
      </c>
      <c r="P58" s="45">
        <v>673028.32272000005</v>
      </c>
      <c r="Q58" s="43">
        <v>787</v>
      </c>
      <c r="R58" s="45">
        <v>516392.62875999999</v>
      </c>
      <c r="S58" s="26">
        <f t="shared" si="0"/>
        <v>1311.0799137815127</v>
      </c>
      <c r="T58" s="27">
        <f t="shared" si="1"/>
        <v>372.92490004132236</v>
      </c>
      <c r="U58" s="28">
        <f t="shared" si="2"/>
        <v>558.06660258706472</v>
      </c>
    </row>
    <row r="59" spans="1:21" ht="15" customHeight="1" x14ac:dyDescent="0.2">
      <c r="A59" s="89"/>
      <c r="B59" s="81"/>
      <c r="C59" s="15" t="s">
        <v>9</v>
      </c>
      <c r="D59" s="29">
        <v>799</v>
      </c>
      <c r="E59" s="30">
        <v>781</v>
      </c>
      <c r="F59" s="31">
        <v>400181.31887999998</v>
      </c>
      <c r="G59" s="29">
        <v>442</v>
      </c>
      <c r="H59" s="31">
        <v>297848.32026999997</v>
      </c>
      <c r="I59" s="29">
        <v>1196</v>
      </c>
      <c r="J59" s="30">
        <v>651</v>
      </c>
      <c r="K59" s="31">
        <v>370613.59654</v>
      </c>
      <c r="L59" s="29">
        <v>741</v>
      </c>
      <c r="M59" s="31">
        <v>277635.10834999999</v>
      </c>
      <c r="N59" s="29">
        <v>1995</v>
      </c>
      <c r="O59" s="30">
        <v>1432</v>
      </c>
      <c r="P59" s="31">
        <v>770794.91541999998</v>
      </c>
      <c r="Q59" s="29">
        <v>1183</v>
      </c>
      <c r="R59" s="31">
        <v>575483.42862000002</v>
      </c>
      <c r="S59" s="29">
        <f t="shared" si="0"/>
        <v>500.85271449311637</v>
      </c>
      <c r="T59" s="30">
        <f t="shared" si="1"/>
        <v>309.87758908026757</v>
      </c>
      <c r="U59" s="31">
        <f t="shared" si="2"/>
        <v>386.36336612531329</v>
      </c>
    </row>
    <row r="60" spans="1:21" ht="15" customHeight="1" x14ac:dyDescent="0.2">
      <c r="A60" s="87">
        <v>9</v>
      </c>
      <c r="B60" s="90" t="s">
        <v>18</v>
      </c>
      <c r="C60" s="16" t="s">
        <v>79</v>
      </c>
      <c r="D60" s="32">
        <v>7</v>
      </c>
      <c r="E60" s="33">
        <v>7</v>
      </c>
      <c r="F60" s="34">
        <v>826.29806000000008</v>
      </c>
      <c r="G60" s="32">
        <v>4</v>
      </c>
      <c r="H60" s="34">
        <v>69.513220000000004</v>
      </c>
      <c r="I60" s="32">
        <v>10</v>
      </c>
      <c r="J60" s="33">
        <v>21</v>
      </c>
      <c r="K60" s="34">
        <v>332.85247999999996</v>
      </c>
      <c r="L60" s="32">
        <v>1</v>
      </c>
      <c r="M60" s="34">
        <v>6.0277899999999995</v>
      </c>
      <c r="N60" s="46">
        <v>17</v>
      </c>
      <c r="O60" s="47">
        <v>28</v>
      </c>
      <c r="P60" s="48">
        <v>1159.1505400000001</v>
      </c>
      <c r="Q60" s="46">
        <v>5</v>
      </c>
      <c r="R60" s="48">
        <v>75.54101</v>
      </c>
      <c r="S60" s="32">
        <f t="shared" si="0"/>
        <v>118.04258000000002</v>
      </c>
      <c r="T60" s="33">
        <f t="shared" si="1"/>
        <v>33.285247999999996</v>
      </c>
      <c r="U60" s="34">
        <f t="shared" si="2"/>
        <v>68.185325882352942</v>
      </c>
    </row>
    <row r="61" spans="1:21" ht="15" customHeight="1" x14ac:dyDescent="0.2">
      <c r="A61" s="88"/>
      <c r="B61" s="80"/>
      <c r="C61" s="13" t="s">
        <v>80</v>
      </c>
      <c r="D61" s="23">
        <v>6</v>
      </c>
      <c r="E61" s="24">
        <v>6</v>
      </c>
      <c r="F61" s="25">
        <v>1413.3629599999999</v>
      </c>
      <c r="G61" s="23">
        <v>3</v>
      </c>
      <c r="H61" s="25">
        <v>1378.6504</v>
      </c>
      <c r="I61" s="23">
        <v>4</v>
      </c>
      <c r="J61" s="24">
        <v>13</v>
      </c>
      <c r="K61" s="25">
        <v>51.394190000000002</v>
      </c>
      <c r="L61" s="23">
        <v>0</v>
      </c>
      <c r="M61" s="25">
        <v>0</v>
      </c>
      <c r="N61" s="40">
        <v>10</v>
      </c>
      <c r="O61" s="41">
        <v>19</v>
      </c>
      <c r="P61" s="42">
        <v>1464.7571499999999</v>
      </c>
      <c r="Q61" s="40">
        <v>3</v>
      </c>
      <c r="R61" s="42">
        <v>1378.6504</v>
      </c>
      <c r="S61" s="23">
        <f t="shared" si="0"/>
        <v>235.56049333333331</v>
      </c>
      <c r="T61" s="24">
        <f t="shared" si="1"/>
        <v>12.8485475</v>
      </c>
      <c r="U61" s="25">
        <f t="shared" si="2"/>
        <v>146.47571499999998</v>
      </c>
    </row>
    <row r="62" spans="1:21" ht="15" customHeight="1" x14ac:dyDescent="0.2">
      <c r="A62" s="88"/>
      <c r="B62" s="80"/>
      <c r="C62" s="13" t="s">
        <v>81</v>
      </c>
      <c r="D62" s="23">
        <v>18</v>
      </c>
      <c r="E62" s="24">
        <v>24</v>
      </c>
      <c r="F62" s="25">
        <v>5748.3906900000002</v>
      </c>
      <c r="G62" s="23">
        <v>9</v>
      </c>
      <c r="H62" s="25">
        <v>4814.8418499999998</v>
      </c>
      <c r="I62" s="23">
        <v>20</v>
      </c>
      <c r="J62" s="24">
        <v>16</v>
      </c>
      <c r="K62" s="25">
        <v>354.55819000000002</v>
      </c>
      <c r="L62" s="23">
        <v>9</v>
      </c>
      <c r="M62" s="25">
        <v>184.51179999999999</v>
      </c>
      <c r="N62" s="40">
        <v>38</v>
      </c>
      <c r="O62" s="41">
        <v>40</v>
      </c>
      <c r="P62" s="42">
        <v>6102.9488799999999</v>
      </c>
      <c r="Q62" s="40">
        <v>18</v>
      </c>
      <c r="R62" s="42">
        <v>4999.35365</v>
      </c>
      <c r="S62" s="23">
        <f t="shared" si="0"/>
        <v>319.35503833333337</v>
      </c>
      <c r="T62" s="24">
        <f t="shared" si="1"/>
        <v>17.727909500000003</v>
      </c>
      <c r="U62" s="25">
        <f t="shared" si="2"/>
        <v>160.60391789473684</v>
      </c>
    </row>
    <row r="63" spans="1:21" ht="15" customHeight="1" x14ac:dyDescent="0.2">
      <c r="A63" s="88"/>
      <c r="B63" s="80"/>
      <c r="C63" s="13" t="s">
        <v>82</v>
      </c>
      <c r="D63" s="23">
        <v>20</v>
      </c>
      <c r="E63" s="24">
        <v>4</v>
      </c>
      <c r="F63" s="25">
        <v>6483.5950800000001</v>
      </c>
      <c r="G63" s="23">
        <v>17</v>
      </c>
      <c r="H63" s="25">
        <v>6365.0264800000004</v>
      </c>
      <c r="I63" s="23">
        <v>14</v>
      </c>
      <c r="J63" s="24">
        <v>13</v>
      </c>
      <c r="K63" s="25">
        <v>494.37301000000002</v>
      </c>
      <c r="L63" s="23">
        <v>7</v>
      </c>
      <c r="M63" s="25">
        <v>173.75898999999998</v>
      </c>
      <c r="N63" s="40">
        <v>34</v>
      </c>
      <c r="O63" s="41">
        <v>17</v>
      </c>
      <c r="P63" s="42">
        <v>6977.9680900000003</v>
      </c>
      <c r="Q63" s="40">
        <v>24</v>
      </c>
      <c r="R63" s="42">
        <v>6538.7854699999998</v>
      </c>
      <c r="S63" s="23">
        <f t="shared" si="0"/>
        <v>324.179754</v>
      </c>
      <c r="T63" s="24">
        <f t="shared" si="1"/>
        <v>35.312357857142857</v>
      </c>
      <c r="U63" s="25">
        <f t="shared" si="2"/>
        <v>205.2343555882353</v>
      </c>
    </row>
    <row r="64" spans="1:21" ht="15" customHeight="1" x14ac:dyDescent="0.2">
      <c r="A64" s="88"/>
      <c r="B64" s="80"/>
      <c r="C64" s="14" t="s">
        <v>83</v>
      </c>
      <c r="D64" s="26">
        <v>26</v>
      </c>
      <c r="E64" s="27">
        <v>19</v>
      </c>
      <c r="F64" s="28">
        <v>15878.23569</v>
      </c>
      <c r="G64" s="26">
        <v>11</v>
      </c>
      <c r="H64" s="28">
        <v>5745.2954800000007</v>
      </c>
      <c r="I64" s="26">
        <v>149</v>
      </c>
      <c r="J64" s="27">
        <v>76</v>
      </c>
      <c r="K64" s="28">
        <v>77320.831200000001</v>
      </c>
      <c r="L64" s="26">
        <v>95</v>
      </c>
      <c r="M64" s="28">
        <v>40881.874630000006</v>
      </c>
      <c r="N64" s="43">
        <v>175</v>
      </c>
      <c r="O64" s="44">
        <v>95</v>
      </c>
      <c r="P64" s="45">
        <v>93199.066890000002</v>
      </c>
      <c r="Q64" s="43">
        <v>106</v>
      </c>
      <c r="R64" s="45">
        <v>46627.170109999999</v>
      </c>
      <c r="S64" s="26">
        <f t="shared" si="0"/>
        <v>610.7013726923077</v>
      </c>
      <c r="T64" s="27">
        <f t="shared" si="1"/>
        <v>518.93175302013424</v>
      </c>
      <c r="U64" s="28">
        <f t="shared" si="2"/>
        <v>532.56609651428573</v>
      </c>
    </row>
    <row r="65" spans="1:21" ht="15" customHeight="1" x14ac:dyDescent="0.2">
      <c r="A65" s="89"/>
      <c r="B65" s="81"/>
      <c r="C65" s="15" t="s">
        <v>9</v>
      </c>
      <c r="D65" s="29">
        <v>77</v>
      </c>
      <c r="E65" s="30">
        <v>60</v>
      </c>
      <c r="F65" s="31">
        <v>30349.88248</v>
      </c>
      <c r="G65" s="29">
        <v>44</v>
      </c>
      <c r="H65" s="31">
        <v>18373.327430000001</v>
      </c>
      <c r="I65" s="29">
        <v>197</v>
      </c>
      <c r="J65" s="30">
        <v>139</v>
      </c>
      <c r="K65" s="31">
        <v>78554.00907</v>
      </c>
      <c r="L65" s="29">
        <v>112</v>
      </c>
      <c r="M65" s="31">
        <v>41246.173210000001</v>
      </c>
      <c r="N65" s="29">
        <v>274</v>
      </c>
      <c r="O65" s="30">
        <v>199</v>
      </c>
      <c r="P65" s="31">
        <v>108903.89155</v>
      </c>
      <c r="Q65" s="29">
        <v>156</v>
      </c>
      <c r="R65" s="31">
        <v>59619.500639999998</v>
      </c>
      <c r="S65" s="29">
        <f t="shared" si="0"/>
        <v>394.15431792207795</v>
      </c>
      <c r="T65" s="30">
        <f t="shared" si="1"/>
        <v>398.75131507614213</v>
      </c>
      <c r="U65" s="31">
        <f t="shared" si="2"/>
        <v>397.45945821167885</v>
      </c>
    </row>
    <row r="66" spans="1:21" ht="15" customHeight="1" x14ac:dyDescent="0.2">
      <c r="A66" s="87">
        <v>10</v>
      </c>
      <c r="B66" s="90" t="s">
        <v>19</v>
      </c>
      <c r="C66" s="16" t="s">
        <v>79</v>
      </c>
      <c r="D66" s="32">
        <v>12</v>
      </c>
      <c r="E66" s="33">
        <v>60</v>
      </c>
      <c r="F66" s="34">
        <v>1108.5366299999998</v>
      </c>
      <c r="G66" s="32">
        <v>3</v>
      </c>
      <c r="H66" s="34">
        <v>289.41169000000002</v>
      </c>
      <c r="I66" s="32">
        <v>14</v>
      </c>
      <c r="J66" s="33">
        <v>20</v>
      </c>
      <c r="K66" s="34">
        <v>123.07723</v>
      </c>
      <c r="L66" s="32">
        <v>3</v>
      </c>
      <c r="M66" s="34">
        <v>2.9930700000000003</v>
      </c>
      <c r="N66" s="46">
        <v>26</v>
      </c>
      <c r="O66" s="47">
        <v>80</v>
      </c>
      <c r="P66" s="48">
        <v>1231.6138600000002</v>
      </c>
      <c r="Q66" s="46">
        <v>6</v>
      </c>
      <c r="R66" s="48">
        <v>292.40476000000001</v>
      </c>
      <c r="S66" s="32">
        <f t="shared" si="0"/>
        <v>92.378052499999981</v>
      </c>
      <c r="T66" s="33">
        <f t="shared" si="1"/>
        <v>8.7912307142857138</v>
      </c>
      <c r="U66" s="34">
        <f t="shared" si="2"/>
        <v>47.369763846153852</v>
      </c>
    </row>
    <row r="67" spans="1:21" ht="15" customHeight="1" x14ac:dyDescent="0.2">
      <c r="A67" s="88"/>
      <c r="B67" s="80"/>
      <c r="C67" s="13" t="s">
        <v>80</v>
      </c>
      <c r="D67" s="23">
        <v>4</v>
      </c>
      <c r="E67" s="24">
        <v>8</v>
      </c>
      <c r="F67" s="25">
        <v>264.90854999999999</v>
      </c>
      <c r="G67" s="23">
        <v>3</v>
      </c>
      <c r="H67" s="25">
        <v>217.83142999999998</v>
      </c>
      <c r="I67" s="23">
        <v>7</v>
      </c>
      <c r="J67" s="24">
        <v>6</v>
      </c>
      <c r="K67" s="25">
        <v>4108.3535899999997</v>
      </c>
      <c r="L67" s="23">
        <v>2</v>
      </c>
      <c r="M67" s="25">
        <v>368.48389000000003</v>
      </c>
      <c r="N67" s="40">
        <v>11</v>
      </c>
      <c r="O67" s="41">
        <v>14</v>
      </c>
      <c r="P67" s="42">
        <v>4373.2621399999998</v>
      </c>
      <c r="Q67" s="40">
        <v>5</v>
      </c>
      <c r="R67" s="42">
        <v>586.31531999999993</v>
      </c>
      <c r="S67" s="23">
        <f t="shared" si="0"/>
        <v>66.227137499999998</v>
      </c>
      <c r="T67" s="24">
        <f t="shared" si="1"/>
        <v>586.90765571428562</v>
      </c>
      <c r="U67" s="25">
        <f t="shared" si="2"/>
        <v>397.56928545454542</v>
      </c>
    </row>
    <row r="68" spans="1:21" ht="15" customHeight="1" x14ac:dyDescent="0.2">
      <c r="A68" s="88"/>
      <c r="B68" s="80"/>
      <c r="C68" s="13" t="s">
        <v>81</v>
      </c>
      <c r="D68" s="23">
        <v>16</v>
      </c>
      <c r="E68" s="24">
        <v>10</v>
      </c>
      <c r="F68" s="25">
        <v>9844.7431199999992</v>
      </c>
      <c r="G68" s="23">
        <v>10</v>
      </c>
      <c r="H68" s="25">
        <v>1901.34474</v>
      </c>
      <c r="I68" s="23">
        <v>20</v>
      </c>
      <c r="J68" s="24">
        <v>18</v>
      </c>
      <c r="K68" s="25">
        <v>1132.52044</v>
      </c>
      <c r="L68" s="23">
        <v>7</v>
      </c>
      <c r="M68" s="25">
        <v>88.80386</v>
      </c>
      <c r="N68" s="40">
        <v>36</v>
      </c>
      <c r="O68" s="41">
        <v>28</v>
      </c>
      <c r="P68" s="42">
        <v>10977.263560000001</v>
      </c>
      <c r="Q68" s="40">
        <v>17</v>
      </c>
      <c r="R68" s="42">
        <v>1990.1486</v>
      </c>
      <c r="S68" s="23">
        <f t="shared" si="0"/>
        <v>615.29644499999995</v>
      </c>
      <c r="T68" s="24">
        <f t="shared" si="1"/>
        <v>56.626021999999999</v>
      </c>
      <c r="U68" s="25">
        <f t="shared" si="2"/>
        <v>304.92398777777782</v>
      </c>
    </row>
    <row r="69" spans="1:21" ht="15" customHeight="1" x14ac:dyDescent="0.2">
      <c r="A69" s="88"/>
      <c r="B69" s="80"/>
      <c r="C69" s="13" t="s">
        <v>82</v>
      </c>
      <c r="D69" s="23">
        <v>16</v>
      </c>
      <c r="E69" s="24">
        <v>10</v>
      </c>
      <c r="F69" s="25">
        <v>1579.3725099999999</v>
      </c>
      <c r="G69" s="23">
        <v>9</v>
      </c>
      <c r="H69" s="25">
        <v>829.35148000000004</v>
      </c>
      <c r="I69" s="23">
        <v>37</v>
      </c>
      <c r="J69" s="24">
        <v>34</v>
      </c>
      <c r="K69" s="25">
        <v>12175.43779</v>
      </c>
      <c r="L69" s="23">
        <v>16</v>
      </c>
      <c r="M69" s="25">
        <v>444.14848000000001</v>
      </c>
      <c r="N69" s="40">
        <v>53</v>
      </c>
      <c r="O69" s="41">
        <v>44</v>
      </c>
      <c r="P69" s="42">
        <v>13754.810300000001</v>
      </c>
      <c r="Q69" s="40">
        <v>25</v>
      </c>
      <c r="R69" s="42">
        <v>1273.4999599999999</v>
      </c>
      <c r="S69" s="23">
        <f t="shared" si="0"/>
        <v>98.710781874999995</v>
      </c>
      <c r="T69" s="24">
        <f t="shared" si="1"/>
        <v>329.0658862162162</v>
      </c>
      <c r="U69" s="25">
        <f t="shared" si="2"/>
        <v>259.52472264150947</v>
      </c>
    </row>
    <row r="70" spans="1:21" ht="15" customHeight="1" x14ac:dyDescent="0.2">
      <c r="A70" s="88"/>
      <c r="B70" s="80"/>
      <c r="C70" s="14" t="s">
        <v>83</v>
      </c>
      <c r="D70" s="26">
        <v>17</v>
      </c>
      <c r="E70" s="27">
        <v>7</v>
      </c>
      <c r="F70" s="28">
        <v>9482.8259600000001</v>
      </c>
      <c r="G70" s="26">
        <v>13</v>
      </c>
      <c r="H70" s="28">
        <v>8305.9029599999994</v>
      </c>
      <c r="I70" s="26">
        <v>379</v>
      </c>
      <c r="J70" s="27">
        <v>163</v>
      </c>
      <c r="K70" s="28">
        <v>218542.06224</v>
      </c>
      <c r="L70" s="26">
        <v>260</v>
      </c>
      <c r="M70" s="28">
        <v>105414.82781999999</v>
      </c>
      <c r="N70" s="43">
        <v>396</v>
      </c>
      <c r="O70" s="44">
        <v>170</v>
      </c>
      <c r="P70" s="45">
        <v>228024.88819999999</v>
      </c>
      <c r="Q70" s="43">
        <v>273</v>
      </c>
      <c r="R70" s="45">
        <v>113720.73078</v>
      </c>
      <c r="S70" s="26">
        <f t="shared" si="0"/>
        <v>557.81329176470592</v>
      </c>
      <c r="T70" s="27">
        <f t="shared" si="1"/>
        <v>576.6281325593668</v>
      </c>
      <c r="U70" s="28">
        <f t="shared" si="2"/>
        <v>575.8204247474747</v>
      </c>
    </row>
    <row r="71" spans="1:21" ht="15" customHeight="1" x14ac:dyDescent="0.2">
      <c r="A71" s="89"/>
      <c r="B71" s="81"/>
      <c r="C71" s="15" t="s">
        <v>9</v>
      </c>
      <c r="D71" s="29">
        <v>65</v>
      </c>
      <c r="E71" s="30">
        <v>95</v>
      </c>
      <c r="F71" s="31">
        <v>22280.386770000001</v>
      </c>
      <c r="G71" s="29">
        <v>38</v>
      </c>
      <c r="H71" s="31">
        <v>11543.8423</v>
      </c>
      <c r="I71" s="29">
        <v>457</v>
      </c>
      <c r="J71" s="30">
        <v>241</v>
      </c>
      <c r="K71" s="31">
        <v>236081.45129</v>
      </c>
      <c r="L71" s="29">
        <v>288</v>
      </c>
      <c r="M71" s="31">
        <v>106319.25712000001</v>
      </c>
      <c r="N71" s="29">
        <v>522</v>
      </c>
      <c r="O71" s="30">
        <v>336</v>
      </c>
      <c r="P71" s="31">
        <v>258361.83806000001</v>
      </c>
      <c r="Q71" s="29">
        <v>326</v>
      </c>
      <c r="R71" s="31">
        <v>117863.09942</v>
      </c>
      <c r="S71" s="29">
        <f t="shared" ref="S71:S134" si="3">F71/D71</f>
        <v>342.7751810769231</v>
      </c>
      <c r="T71" s="30">
        <f t="shared" ref="T71:T134" si="4">K71/I71</f>
        <v>516.58960894967174</v>
      </c>
      <c r="U71" s="31">
        <f t="shared" ref="U71:U134" si="5">P71/N71</f>
        <v>494.94604992337167</v>
      </c>
    </row>
    <row r="72" spans="1:21" ht="15" customHeight="1" x14ac:dyDescent="0.2">
      <c r="A72" s="87">
        <v>11</v>
      </c>
      <c r="B72" s="90" t="s">
        <v>20</v>
      </c>
      <c r="C72" s="16" t="s">
        <v>79</v>
      </c>
      <c r="D72" s="32">
        <v>16</v>
      </c>
      <c r="E72" s="33">
        <v>27</v>
      </c>
      <c r="F72" s="34">
        <v>289.69547</v>
      </c>
      <c r="G72" s="32">
        <v>7</v>
      </c>
      <c r="H72" s="34">
        <v>103.65277999999999</v>
      </c>
      <c r="I72" s="32">
        <v>13</v>
      </c>
      <c r="J72" s="33">
        <v>10</v>
      </c>
      <c r="K72" s="34">
        <v>76.79034</v>
      </c>
      <c r="L72" s="32">
        <v>3</v>
      </c>
      <c r="M72" s="34">
        <v>7.7522600000000006</v>
      </c>
      <c r="N72" s="46">
        <v>29</v>
      </c>
      <c r="O72" s="47">
        <v>37</v>
      </c>
      <c r="P72" s="48">
        <v>366.48581000000001</v>
      </c>
      <c r="Q72" s="46">
        <v>10</v>
      </c>
      <c r="R72" s="48">
        <v>111.40504</v>
      </c>
      <c r="S72" s="32">
        <f t="shared" si="3"/>
        <v>18.105966875</v>
      </c>
      <c r="T72" s="33">
        <f t="shared" si="4"/>
        <v>5.9069492307692304</v>
      </c>
      <c r="U72" s="34">
        <f t="shared" si="5"/>
        <v>12.637441724137931</v>
      </c>
    </row>
    <row r="73" spans="1:21" ht="15" customHeight="1" x14ac:dyDescent="0.2">
      <c r="A73" s="88"/>
      <c r="B73" s="80"/>
      <c r="C73" s="13" t="s">
        <v>80</v>
      </c>
      <c r="D73" s="23">
        <v>7</v>
      </c>
      <c r="E73" s="24">
        <v>292</v>
      </c>
      <c r="F73" s="25">
        <v>19067.574829999998</v>
      </c>
      <c r="G73" s="23">
        <v>3</v>
      </c>
      <c r="H73" s="25">
        <v>26.516099999999998</v>
      </c>
      <c r="I73" s="23">
        <v>7</v>
      </c>
      <c r="J73" s="24">
        <v>7</v>
      </c>
      <c r="K73" s="25">
        <v>157.57777999999999</v>
      </c>
      <c r="L73" s="23">
        <v>3</v>
      </c>
      <c r="M73" s="25">
        <v>10.362450000000001</v>
      </c>
      <c r="N73" s="40">
        <v>14</v>
      </c>
      <c r="O73" s="41">
        <v>299</v>
      </c>
      <c r="P73" s="42">
        <v>19225.152610000001</v>
      </c>
      <c r="Q73" s="40">
        <v>6</v>
      </c>
      <c r="R73" s="42">
        <v>36.878550000000004</v>
      </c>
      <c r="S73" s="23">
        <f t="shared" si="3"/>
        <v>2723.9392614285712</v>
      </c>
      <c r="T73" s="24">
        <f t="shared" si="4"/>
        <v>22.511111428571429</v>
      </c>
      <c r="U73" s="25">
        <f t="shared" si="5"/>
        <v>1373.2251864285715</v>
      </c>
    </row>
    <row r="74" spans="1:21" ht="15" customHeight="1" x14ac:dyDescent="0.2">
      <c r="A74" s="88"/>
      <c r="B74" s="80"/>
      <c r="C74" s="13" t="s">
        <v>81</v>
      </c>
      <c r="D74" s="23">
        <v>15</v>
      </c>
      <c r="E74" s="24">
        <v>16</v>
      </c>
      <c r="F74" s="25">
        <v>1749.60221</v>
      </c>
      <c r="G74" s="23">
        <v>6</v>
      </c>
      <c r="H74" s="25">
        <v>559.31871999999998</v>
      </c>
      <c r="I74" s="23">
        <v>12</v>
      </c>
      <c r="J74" s="24">
        <v>5</v>
      </c>
      <c r="K74" s="25">
        <v>1775.1171499999998</v>
      </c>
      <c r="L74" s="23">
        <v>8</v>
      </c>
      <c r="M74" s="25">
        <v>1711.94022</v>
      </c>
      <c r="N74" s="40">
        <v>27</v>
      </c>
      <c r="O74" s="41">
        <v>21</v>
      </c>
      <c r="P74" s="42">
        <v>3524.7193600000001</v>
      </c>
      <c r="Q74" s="40">
        <v>14</v>
      </c>
      <c r="R74" s="42">
        <v>2271.2589400000002</v>
      </c>
      <c r="S74" s="23">
        <f t="shared" si="3"/>
        <v>116.64014733333333</v>
      </c>
      <c r="T74" s="24">
        <f t="shared" si="4"/>
        <v>147.92642916666665</v>
      </c>
      <c r="U74" s="25">
        <f t="shared" si="5"/>
        <v>130.54516148148147</v>
      </c>
    </row>
    <row r="75" spans="1:21" ht="15" customHeight="1" x14ac:dyDescent="0.2">
      <c r="A75" s="88"/>
      <c r="B75" s="80"/>
      <c r="C75" s="13" t="s">
        <v>82</v>
      </c>
      <c r="D75" s="23">
        <v>10</v>
      </c>
      <c r="E75" s="24">
        <v>13</v>
      </c>
      <c r="F75" s="25">
        <v>2458.4597899999999</v>
      </c>
      <c r="G75" s="23">
        <v>3</v>
      </c>
      <c r="H75" s="25">
        <v>1289.42571</v>
      </c>
      <c r="I75" s="23">
        <v>12</v>
      </c>
      <c r="J75" s="24">
        <v>12</v>
      </c>
      <c r="K75" s="25">
        <v>1104.17454</v>
      </c>
      <c r="L75" s="23">
        <v>5</v>
      </c>
      <c r="M75" s="25">
        <v>823.54958999999997</v>
      </c>
      <c r="N75" s="40">
        <v>22</v>
      </c>
      <c r="O75" s="41">
        <v>25</v>
      </c>
      <c r="P75" s="42">
        <v>3562.6343299999999</v>
      </c>
      <c r="Q75" s="40">
        <v>8</v>
      </c>
      <c r="R75" s="42">
        <v>2112.9752999999996</v>
      </c>
      <c r="S75" s="23">
        <f t="shared" si="3"/>
        <v>245.845979</v>
      </c>
      <c r="T75" s="24">
        <f t="shared" si="4"/>
        <v>92.014544999999998</v>
      </c>
      <c r="U75" s="25">
        <f t="shared" si="5"/>
        <v>161.93792409090909</v>
      </c>
    </row>
    <row r="76" spans="1:21" ht="15" customHeight="1" x14ac:dyDescent="0.2">
      <c r="A76" s="88"/>
      <c r="B76" s="80"/>
      <c r="C76" s="14" t="s">
        <v>83</v>
      </c>
      <c r="D76" s="26">
        <v>32</v>
      </c>
      <c r="E76" s="27">
        <v>17</v>
      </c>
      <c r="F76" s="28">
        <v>7200.5953300000001</v>
      </c>
      <c r="G76" s="26">
        <v>17</v>
      </c>
      <c r="H76" s="28">
        <v>5079.9898600000006</v>
      </c>
      <c r="I76" s="26">
        <v>251</v>
      </c>
      <c r="J76" s="27">
        <v>96</v>
      </c>
      <c r="K76" s="28">
        <v>87878.155599999998</v>
      </c>
      <c r="L76" s="26">
        <v>189</v>
      </c>
      <c r="M76" s="28">
        <v>62118.520200000006</v>
      </c>
      <c r="N76" s="43">
        <v>283</v>
      </c>
      <c r="O76" s="44">
        <v>113</v>
      </c>
      <c r="P76" s="45">
        <v>95078.750930000009</v>
      </c>
      <c r="Q76" s="43">
        <v>206</v>
      </c>
      <c r="R76" s="45">
        <v>67198.510060000001</v>
      </c>
      <c r="S76" s="26">
        <f t="shared" si="3"/>
        <v>225.0186040625</v>
      </c>
      <c r="T76" s="27">
        <f t="shared" si="4"/>
        <v>350.11217370517926</v>
      </c>
      <c r="U76" s="28">
        <f t="shared" si="5"/>
        <v>335.96731777385162</v>
      </c>
    </row>
    <row r="77" spans="1:21" ht="15" customHeight="1" x14ac:dyDescent="0.2">
      <c r="A77" s="89"/>
      <c r="B77" s="81"/>
      <c r="C77" s="15" t="s">
        <v>9</v>
      </c>
      <c r="D77" s="29">
        <v>80</v>
      </c>
      <c r="E77" s="30">
        <v>365</v>
      </c>
      <c r="F77" s="31">
        <v>30765.927629999998</v>
      </c>
      <c r="G77" s="29">
        <v>36</v>
      </c>
      <c r="H77" s="31">
        <v>7058.9031699999996</v>
      </c>
      <c r="I77" s="29">
        <v>295</v>
      </c>
      <c r="J77" s="30">
        <v>130</v>
      </c>
      <c r="K77" s="31">
        <v>90991.815409999996</v>
      </c>
      <c r="L77" s="29">
        <v>208</v>
      </c>
      <c r="M77" s="31">
        <v>64672.12472</v>
      </c>
      <c r="N77" s="29">
        <v>375</v>
      </c>
      <c r="O77" s="30">
        <v>495</v>
      </c>
      <c r="P77" s="31">
        <v>121757.74304</v>
      </c>
      <c r="Q77" s="29">
        <v>244</v>
      </c>
      <c r="R77" s="31">
        <v>71731.027889999998</v>
      </c>
      <c r="S77" s="29">
        <f t="shared" si="3"/>
        <v>384.57409537499996</v>
      </c>
      <c r="T77" s="30">
        <f t="shared" si="4"/>
        <v>308.44683189830505</v>
      </c>
      <c r="U77" s="31">
        <f t="shared" si="5"/>
        <v>324.68731477333336</v>
      </c>
    </row>
    <row r="78" spans="1:21" ht="15" customHeight="1" x14ac:dyDescent="0.2">
      <c r="A78" s="87">
        <v>12</v>
      </c>
      <c r="B78" s="90" t="s">
        <v>21</v>
      </c>
      <c r="C78" s="16" t="s">
        <v>79</v>
      </c>
      <c r="D78" s="32">
        <v>17</v>
      </c>
      <c r="E78" s="33">
        <v>24</v>
      </c>
      <c r="F78" s="34">
        <v>273.59949</v>
      </c>
      <c r="G78" s="32">
        <v>8</v>
      </c>
      <c r="H78" s="34">
        <v>48.801470000000002</v>
      </c>
      <c r="I78" s="32">
        <v>21</v>
      </c>
      <c r="J78" s="33">
        <v>52</v>
      </c>
      <c r="K78" s="34">
        <v>198.36520999999999</v>
      </c>
      <c r="L78" s="32">
        <v>2</v>
      </c>
      <c r="M78" s="34">
        <v>0.66477999999999993</v>
      </c>
      <c r="N78" s="46">
        <v>38</v>
      </c>
      <c r="O78" s="47">
        <v>76</v>
      </c>
      <c r="P78" s="48">
        <v>471.96469999999999</v>
      </c>
      <c r="Q78" s="46">
        <v>10</v>
      </c>
      <c r="R78" s="48">
        <v>49.466250000000002</v>
      </c>
      <c r="S78" s="32">
        <f t="shared" si="3"/>
        <v>16.094087647058824</v>
      </c>
      <c r="T78" s="33">
        <f t="shared" si="4"/>
        <v>9.4459623809523805</v>
      </c>
      <c r="U78" s="34">
        <f t="shared" si="5"/>
        <v>12.420123684210527</v>
      </c>
    </row>
    <row r="79" spans="1:21" ht="15" customHeight="1" x14ac:dyDescent="0.2">
      <c r="A79" s="88"/>
      <c r="B79" s="80"/>
      <c r="C79" s="13" t="s">
        <v>80</v>
      </c>
      <c r="D79" s="23">
        <v>13</v>
      </c>
      <c r="E79" s="24">
        <v>16</v>
      </c>
      <c r="F79" s="25">
        <v>16372.610859999999</v>
      </c>
      <c r="G79" s="23">
        <v>4</v>
      </c>
      <c r="H79" s="25">
        <v>807.05785000000003</v>
      </c>
      <c r="I79" s="23">
        <v>6</v>
      </c>
      <c r="J79" s="24">
        <v>6</v>
      </c>
      <c r="K79" s="25">
        <v>320.06915000000004</v>
      </c>
      <c r="L79" s="23">
        <v>2</v>
      </c>
      <c r="M79" s="25">
        <v>47.391680000000001</v>
      </c>
      <c r="N79" s="40">
        <v>19</v>
      </c>
      <c r="O79" s="41">
        <v>22</v>
      </c>
      <c r="P79" s="42">
        <v>16692.68001</v>
      </c>
      <c r="Q79" s="40">
        <v>6</v>
      </c>
      <c r="R79" s="42">
        <v>854.44952999999998</v>
      </c>
      <c r="S79" s="23">
        <f t="shared" si="3"/>
        <v>1259.4316046153845</v>
      </c>
      <c r="T79" s="24">
        <f t="shared" si="4"/>
        <v>53.344858333333342</v>
      </c>
      <c r="U79" s="25">
        <f t="shared" si="5"/>
        <v>878.56210578947366</v>
      </c>
    </row>
    <row r="80" spans="1:21" ht="15" customHeight="1" x14ac:dyDescent="0.2">
      <c r="A80" s="88"/>
      <c r="B80" s="80"/>
      <c r="C80" s="13" t="s">
        <v>81</v>
      </c>
      <c r="D80" s="23">
        <v>56</v>
      </c>
      <c r="E80" s="24">
        <v>76</v>
      </c>
      <c r="F80" s="25">
        <v>20141.401610000001</v>
      </c>
      <c r="G80" s="23">
        <v>33</v>
      </c>
      <c r="H80" s="25">
        <v>14153.73235</v>
      </c>
      <c r="I80" s="23">
        <v>21</v>
      </c>
      <c r="J80" s="24">
        <v>21</v>
      </c>
      <c r="K80" s="25">
        <v>1186.4873799999998</v>
      </c>
      <c r="L80" s="23">
        <v>6</v>
      </c>
      <c r="M80" s="25">
        <v>446.23922999999996</v>
      </c>
      <c r="N80" s="40">
        <v>77</v>
      </c>
      <c r="O80" s="41">
        <v>97</v>
      </c>
      <c r="P80" s="42">
        <v>21327.888989999999</v>
      </c>
      <c r="Q80" s="40">
        <v>39</v>
      </c>
      <c r="R80" s="42">
        <v>14599.971579999999</v>
      </c>
      <c r="S80" s="23">
        <f t="shared" si="3"/>
        <v>359.66788589285716</v>
      </c>
      <c r="T80" s="24">
        <f t="shared" si="4"/>
        <v>56.499399047619036</v>
      </c>
      <c r="U80" s="25">
        <f t="shared" si="5"/>
        <v>276.9855712987013</v>
      </c>
    </row>
    <row r="81" spans="1:21" ht="15" customHeight="1" x14ac:dyDescent="0.2">
      <c r="A81" s="88"/>
      <c r="B81" s="80"/>
      <c r="C81" s="13" t="s">
        <v>82</v>
      </c>
      <c r="D81" s="23">
        <v>28</v>
      </c>
      <c r="E81" s="24">
        <v>62</v>
      </c>
      <c r="F81" s="25">
        <v>4124.2270499999995</v>
      </c>
      <c r="G81" s="23">
        <v>19</v>
      </c>
      <c r="H81" s="25">
        <v>3181.3717900000001</v>
      </c>
      <c r="I81" s="23">
        <v>25</v>
      </c>
      <c r="J81" s="24">
        <v>23</v>
      </c>
      <c r="K81" s="25">
        <v>2838.5237200000001</v>
      </c>
      <c r="L81" s="23">
        <v>10</v>
      </c>
      <c r="M81" s="25">
        <v>1487.5916599999998</v>
      </c>
      <c r="N81" s="40">
        <v>53</v>
      </c>
      <c r="O81" s="41">
        <v>85</v>
      </c>
      <c r="P81" s="42">
        <v>6962.7507699999996</v>
      </c>
      <c r="Q81" s="40">
        <v>29</v>
      </c>
      <c r="R81" s="42">
        <v>4668.9634500000002</v>
      </c>
      <c r="S81" s="23">
        <f t="shared" si="3"/>
        <v>147.29382321428571</v>
      </c>
      <c r="T81" s="24">
        <f t="shared" si="4"/>
        <v>113.54094880000001</v>
      </c>
      <c r="U81" s="25">
        <f t="shared" si="5"/>
        <v>131.37265603773585</v>
      </c>
    </row>
    <row r="82" spans="1:21" ht="15" customHeight="1" x14ac:dyDescent="0.2">
      <c r="A82" s="88"/>
      <c r="B82" s="80"/>
      <c r="C82" s="14" t="s">
        <v>83</v>
      </c>
      <c r="D82" s="26">
        <v>58</v>
      </c>
      <c r="E82" s="27">
        <v>38</v>
      </c>
      <c r="F82" s="28">
        <v>27196.32057</v>
      </c>
      <c r="G82" s="26">
        <v>40</v>
      </c>
      <c r="H82" s="28">
        <v>11971.85391</v>
      </c>
      <c r="I82" s="26">
        <v>373</v>
      </c>
      <c r="J82" s="27">
        <v>152</v>
      </c>
      <c r="K82" s="28">
        <v>262277.48524000001</v>
      </c>
      <c r="L82" s="26">
        <v>260</v>
      </c>
      <c r="M82" s="28">
        <v>199204.84427999999</v>
      </c>
      <c r="N82" s="43">
        <v>431</v>
      </c>
      <c r="O82" s="44">
        <v>190</v>
      </c>
      <c r="P82" s="45">
        <v>289473.80580999999</v>
      </c>
      <c r="Q82" s="43">
        <v>300</v>
      </c>
      <c r="R82" s="45">
        <v>211176.69819</v>
      </c>
      <c r="S82" s="26">
        <f t="shared" si="3"/>
        <v>468.90207879310344</v>
      </c>
      <c r="T82" s="27">
        <f t="shared" si="4"/>
        <v>703.1567968900805</v>
      </c>
      <c r="U82" s="28">
        <f t="shared" si="5"/>
        <v>671.63296011600926</v>
      </c>
    </row>
    <row r="83" spans="1:21" ht="15" customHeight="1" x14ac:dyDescent="0.2">
      <c r="A83" s="89"/>
      <c r="B83" s="81"/>
      <c r="C83" s="15" t="s">
        <v>9</v>
      </c>
      <c r="D83" s="29">
        <v>172</v>
      </c>
      <c r="E83" s="30">
        <v>216</v>
      </c>
      <c r="F83" s="31">
        <v>68108.159579999992</v>
      </c>
      <c r="G83" s="29">
        <v>104</v>
      </c>
      <c r="H83" s="31">
        <v>30162.817370000001</v>
      </c>
      <c r="I83" s="29">
        <v>446</v>
      </c>
      <c r="J83" s="30">
        <v>254</v>
      </c>
      <c r="K83" s="31">
        <v>266820.93069999997</v>
      </c>
      <c r="L83" s="29">
        <v>280</v>
      </c>
      <c r="M83" s="31">
        <v>201186.73162999999</v>
      </c>
      <c r="N83" s="29">
        <v>618</v>
      </c>
      <c r="O83" s="30">
        <v>470</v>
      </c>
      <c r="P83" s="31">
        <v>334929.09027999995</v>
      </c>
      <c r="Q83" s="29">
        <v>384</v>
      </c>
      <c r="R83" s="31">
        <v>231349.549</v>
      </c>
      <c r="S83" s="29">
        <f t="shared" si="3"/>
        <v>395.97767197674415</v>
      </c>
      <c r="T83" s="30">
        <f t="shared" si="4"/>
        <v>598.25320784753353</v>
      </c>
      <c r="U83" s="31">
        <f t="shared" si="5"/>
        <v>541.95645676375398</v>
      </c>
    </row>
    <row r="84" spans="1:21" ht="15" customHeight="1" x14ac:dyDescent="0.2">
      <c r="A84" s="87">
        <v>13</v>
      </c>
      <c r="B84" s="90" t="s">
        <v>22</v>
      </c>
      <c r="C84" s="16" t="s">
        <v>79</v>
      </c>
      <c r="D84" s="32">
        <v>72</v>
      </c>
      <c r="E84" s="33">
        <v>111</v>
      </c>
      <c r="F84" s="34">
        <v>17603.09519</v>
      </c>
      <c r="G84" s="32">
        <v>37</v>
      </c>
      <c r="H84" s="34">
        <v>15844.79804</v>
      </c>
      <c r="I84" s="32">
        <v>33</v>
      </c>
      <c r="J84" s="33">
        <v>22</v>
      </c>
      <c r="K84" s="34">
        <v>1075.98819</v>
      </c>
      <c r="L84" s="32">
        <v>23</v>
      </c>
      <c r="M84" s="34">
        <v>92.78546</v>
      </c>
      <c r="N84" s="46">
        <v>105</v>
      </c>
      <c r="O84" s="47">
        <v>133</v>
      </c>
      <c r="P84" s="48">
        <v>18679.08338</v>
      </c>
      <c r="Q84" s="46">
        <v>60</v>
      </c>
      <c r="R84" s="48">
        <v>15937.583500000001</v>
      </c>
      <c r="S84" s="32">
        <f t="shared" si="3"/>
        <v>244.48743319444444</v>
      </c>
      <c r="T84" s="33">
        <f t="shared" si="4"/>
        <v>32.605702727272728</v>
      </c>
      <c r="U84" s="34">
        <f t="shared" si="5"/>
        <v>177.89603219047618</v>
      </c>
    </row>
    <row r="85" spans="1:21" ht="15" customHeight="1" x14ac:dyDescent="0.2">
      <c r="A85" s="88"/>
      <c r="B85" s="80"/>
      <c r="C85" s="13" t="s">
        <v>80</v>
      </c>
      <c r="D85" s="23">
        <v>24</v>
      </c>
      <c r="E85" s="24">
        <v>43</v>
      </c>
      <c r="F85" s="25">
        <v>2575.7898799999998</v>
      </c>
      <c r="G85" s="23">
        <v>9</v>
      </c>
      <c r="H85" s="25">
        <v>1537.94479</v>
      </c>
      <c r="I85" s="23">
        <v>13</v>
      </c>
      <c r="J85" s="24">
        <v>16</v>
      </c>
      <c r="K85" s="25">
        <v>201.92717999999999</v>
      </c>
      <c r="L85" s="23">
        <v>4</v>
      </c>
      <c r="M85" s="25">
        <v>60.531980000000004</v>
      </c>
      <c r="N85" s="40">
        <v>37</v>
      </c>
      <c r="O85" s="41">
        <v>59</v>
      </c>
      <c r="P85" s="42">
        <v>2777.7170599999999</v>
      </c>
      <c r="Q85" s="40">
        <v>13</v>
      </c>
      <c r="R85" s="42">
        <v>1598.47677</v>
      </c>
      <c r="S85" s="23">
        <f t="shared" si="3"/>
        <v>107.32457833333332</v>
      </c>
      <c r="T85" s="24">
        <f t="shared" si="4"/>
        <v>15.532859999999999</v>
      </c>
      <c r="U85" s="25">
        <f t="shared" si="5"/>
        <v>75.073434054054047</v>
      </c>
    </row>
    <row r="86" spans="1:21" ht="15" customHeight="1" x14ac:dyDescent="0.2">
      <c r="A86" s="88"/>
      <c r="B86" s="80"/>
      <c r="C86" s="13" t="s">
        <v>81</v>
      </c>
      <c r="D86" s="23">
        <v>128</v>
      </c>
      <c r="E86" s="24">
        <v>130</v>
      </c>
      <c r="F86" s="25">
        <v>10169.283380000001</v>
      </c>
      <c r="G86" s="23">
        <v>84</v>
      </c>
      <c r="H86" s="25">
        <v>3886.42533</v>
      </c>
      <c r="I86" s="23">
        <v>80</v>
      </c>
      <c r="J86" s="24">
        <v>53</v>
      </c>
      <c r="K86" s="25">
        <v>1911.5441599999999</v>
      </c>
      <c r="L86" s="23">
        <v>45</v>
      </c>
      <c r="M86" s="25">
        <v>782.56641999999999</v>
      </c>
      <c r="N86" s="40">
        <v>208</v>
      </c>
      <c r="O86" s="41">
        <v>183</v>
      </c>
      <c r="P86" s="42">
        <v>12080.827539999998</v>
      </c>
      <c r="Q86" s="40">
        <v>129</v>
      </c>
      <c r="R86" s="42">
        <v>4668.9917500000001</v>
      </c>
      <c r="S86" s="23">
        <f t="shared" si="3"/>
        <v>79.447526406250006</v>
      </c>
      <c r="T86" s="24">
        <f t="shared" si="4"/>
        <v>23.894302</v>
      </c>
      <c r="U86" s="25">
        <f t="shared" si="5"/>
        <v>58.08090163461538</v>
      </c>
    </row>
    <row r="87" spans="1:21" ht="15" customHeight="1" x14ac:dyDescent="0.2">
      <c r="A87" s="88"/>
      <c r="B87" s="80"/>
      <c r="C87" s="13" t="s">
        <v>82</v>
      </c>
      <c r="D87" s="23">
        <v>64</v>
      </c>
      <c r="E87" s="24">
        <v>168</v>
      </c>
      <c r="F87" s="25">
        <v>11394.249980000001</v>
      </c>
      <c r="G87" s="23">
        <v>42</v>
      </c>
      <c r="H87" s="25">
        <v>4355.6694000000007</v>
      </c>
      <c r="I87" s="23">
        <v>62</v>
      </c>
      <c r="J87" s="24">
        <v>44</v>
      </c>
      <c r="K87" s="25">
        <v>6632.4766900000004</v>
      </c>
      <c r="L87" s="23">
        <v>33</v>
      </c>
      <c r="M87" s="25">
        <v>1683.3233799999998</v>
      </c>
      <c r="N87" s="40">
        <v>126</v>
      </c>
      <c r="O87" s="41">
        <v>212</v>
      </c>
      <c r="P87" s="42">
        <v>18026.72667</v>
      </c>
      <c r="Q87" s="40">
        <v>75</v>
      </c>
      <c r="R87" s="42">
        <v>6038.9927800000005</v>
      </c>
      <c r="S87" s="23">
        <f t="shared" si="3"/>
        <v>178.03515593750001</v>
      </c>
      <c r="T87" s="24">
        <f t="shared" si="4"/>
        <v>106.97543048387098</v>
      </c>
      <c r="U87" s="25">
        <f t="shared" si="5"/>
        <v>143.06925928571428</v>
      </c>
    </row>
    <row r="88" spans="1:21" ht="15" customHeight="1" x14ac:dyDescent="0.2">
      <c r="A88" s="88"/>
      <c r="B88" s="80"/>
      <c r="C88" s="14" t="s">
        <v>83</v>
      </c>
      <c r="D88" s="26">
        <v>171</v>
      </c>
      <c r="E88" s="27">
        <v>87</v>
      </c>
      <c r="F88" s="28">
        <v>177004.39958000003</v>
      </c>
      <c r="G88" s="26">
        <v>115</v>
      </c>
      <c r="H88" s="28">
        <v>141196.90771</v>
      </c>
      <c r="I88" s="26">
        <v>1054</v>
      </c>
      <c r="J88" s="27">
        <v>446</v>
      </c>
      <c r="K88" s="28">
        <v>394069.79467000003</v>
      </c>
      <c r="L88" s="26">
        <v>731</v>
      </c>
      <c r="M88" s="28">
        <v>244362.37057</v>
      </c>
      <c r="N88" s="43">
        <v>1225</v>
      </c>
      <c r="O88" s="44">
        <v>533</v>
      </c>
      <c r="P88" s="45">
        <v>571074.19424999994</v>
      </c>
      <c r="Q88" s="43">
        <v>846</v>
      </c>
      <c r="R88" s="45">
        <v>385559.27827999997</v>
      </c>
      <c r="S88" s="26">
        <f t="shared" si="3"/>
        <v>1035.1134478362574</v>
      </c>
      <c r="T88" s="27">
        <f t="shared" si="4"/>
        <v>373.88026059772301</v>
      </c>
      <c r="U88" s="28">
        <f t="shared" si="5"/>
        <v>466.18301571428566</v>
      </c>
    </row>
    <row r="89" spans="1:21" ht="15" customHeight="1" x14ac:dyDescent="0.2">
      <c r="A89" s="89"/>
      <c r="B89" s="81"/>
      <c r="C89" s="15" t="s">
        <v>9</v>
      </c>
      <c r="D89" s="29">
        <v>459</v>
      </c>
      <c r="E89" s="30">
        <v>539</v>
      </c>
      <c r="F89" s="31">
        <v>218746.81800999999</v>
      </c>
      <c r="G89" s="29">
        <v>287</v>
      </c>
      <c r="H89" s="31">
        <v>166821.74527000001</v>
      </c>
      <c r="I89" s="29">
        <v>1242</v>
      </c>
      <c r="J89" s="30">
        <v>581</v>
      </c>
      <c r="K89" s="31">
        <v>403891.73089000001</v>
      </c>
      <c r="L89" s="29">
        <v>836</v>
      </c>
      <c r="M89" s="31">
        <v>246981.57780999999</v>
      </c>
      <c r="N89" s="29">
        <v>1701</v>
      </c>
      <c r="O89" s="30">
        <v>1120</v>
      </c>
      <c r="P89" s="31">
        <v>622638.54889999994</v>
      </c>
      <c r="Q89" s="29">
        <v>1123</v>
      </c>
      <c r="R89" s="31">
        <v>413803.32308</v>
      </c>
      <c r="S89" s="29">
        <f t="shared" si="3"/>
        <v>476.57258825708061</v>
      </c>
      <c r="T89" s="30">
        <f t="shared" si="4"/>
        <v>325.19463034621577</v>
      </c>
      <c r="U89" s="31">
        <f t="shared" si="5"/>
        <v>366.04265073486181</v>
      </c>
    </row>
    <row r="90" spans="1:21" ht="15" customHeight="1" x14ac:dyDescent="0.2">
      <c r="A90" s="87">
        <v>14</v>
      </c>
      <c r="B90" s="90" t="s">
        <v>84</v>
      </c>
      <c r="C90" s="16" t="s">
        <v>79</v>
      </c>
      <c r="D90" s="32">
        <v>61</v>
      </c>
      <c r="E90" s="33">
        <v>304</v>
      </c>
      <c r="F90" s="34">
        <v>5697.6840000000002</v>
      </c>
      <c r="G90" s="32">
        <v>20</v>
      </c>
      <c r="H90" s="34">
        <v>619.21406999999999</v>
      </c>
      <c r="I90" s="32">
        <v>59</v>
      </c>
      <c r="J90" s="33">
        <v>63</v>
      </c>
      <c r="K90" s="34">
        <v>920.59871999999996</v>
      </c>
      <c r="L90" s="32">
        <v>14</v>
      </c>
      <c r="M90" s="34">
        <v>108.31189000000001</v>
      </c>
      <c r="N90" s="46">
        <v>120</v>
      </c>
      <c r="O90" s="47">
        <v>367</v>
      </c>
      <c r="P90" s="48">
        <v>6618.2827200000002</v>
      </c>
      <c r="Q90" s="46">
        <v>34</v>
      </c>
      <c r="R90" s="48">
        <v>727.52595999999994</v>
      </c>
      <c r="S90" s="32">
        <f t="shared" si="3"/>
        <v>93.404655737704928</v>
      </c>
      <c r="T90" s="33">
        <f t="shared" si="4"/>
        <v>15.60336813559322</v>
      </c>
      <c r="U90" s="34">
        <f t="shared" si="5"/>
        <v>55.152356000000005</v>
      </c>
    </row>
    <row r="91" spans="1:21" ht="15" customHeight="1" x14ac:dyDescent="0.2">
      <c r="A91" s="88"/>
      <c r="B91" s="80"/>
      <c r="C91" s="13" t="s">
        <v>80</v>
      </c>
      <c r="D91" s="23">
        <v>29</v>
      </c>
      <c r="E91" s="24">
        <v>20</v>
      </c>
      <c r="F91" s="25">
        <v>1725.2541899999999</v>
      </c>
      <c r="G91" s="23">
        <v>18</v>
      </c>
      <c r="H91" s="25">
        <v>1546.09781</v>
      </c>
      <c r="I91" s="23">
        <v>26</v>
      </c>
      <c r="J91" s="24">
        <v>18</v>
      </c>
      <c r="K91" s="25">
        <v>677.12394999999992</v>
      </c>
      <c r="L91" s="23">
        <v>11</v>
      </c>
      <c r="M91" s="25">
        <v>82.818619999999996</v>
      </c>
      <c r="N91" s="40">
        <v>55</v>
      </c>
      <c r="O91" s="41">
        <v>38</v>
      </c>
      <c r="P91" s="42">
        <v>2402.3781400000003</v>
      </c>
      <c r="Q91" s="40">
        <v>29</v>
      </c>
      <c r="R91" s="42">
        <v>1628.91643</v>
      </c>
      <c r="S91" s="23">
        <f t="shared" si="3"/>
        <v>59.491523793103447</v>
      </c>
      <c r="T91" s="24">
        <f t="shared" si="4"/>
        <v>26.043228846153845</v>
      </c>
      <c r="U91" s="25">
        <f t="shared" si="5"/>
        <v>43.67960254545455</v>
      </c>
    </row>
    <row r="92" spans="1:21" ht="15" customHeight="1" x14ac:dyDescent="0.2">
      <c r="A92" s="88"/>
      <c r="B92" s="80"/>
      <c r="C92" s="13" t="s">
        <v>81</v>
      </c>
      <c r="D92" s="23">
        <v>104</v>
      </c>
      <c r="E92" s="24">
        <v>129</v>
      </c>
      <c r="F92" s="25">
        <v>122561.11047</v>
      </c>
      <c r="G92" s="23">
        <v>52</v>
      </c>
      <c r="H92" s="25">
        <v>22565.756670000002</v>
      </c>
      <c r="I92" s="23">
        <v>59</v>
      </c>
      <c r="J92" s="24">
        <v>63</v>
      </c>
      <c r="K92" s="25">
        <v>2183.7979999999998</v>
      </c>
      <c r="L92" s="23">
        <v>16</v>
      </c>
      <c r="M92" s="25">
        <v>228.82561999999999</v>
      </c>
      <c r="N92" s="40">
        <v>163</v>
      </c>
      <c r="O92" s="41">
        <v>192</v>
      </c>
      <c r="P92" s="42">
        <v>124744.90846999999</v>
      </c>
      <c r="Q92" s="40">
        <v>68</v>
      </c>
      <c r="R92" s="42">
        <v>22794.582289999998</v>
      </c>
      <c r="S92" s="23">
        <f t="shared" si="3"/>
        <v>1178.4722160576923</v>
      </c>
      <c r="T92" s="24">
        <f t="shared" si="4"/>
        <v>37.013525423728808</v>
      </c>
      <c r="U92" s="25">
        <f t="shared" si="5"/>
        <v>765.30618693251529</v>
      </c>
    </row>
    <row r="93" spans="1:21" ht="15" customHeight="1" x14ac:dyDescent="0.2">
      <c r="A93" s="88"/>
      <c r="B93" s="80"/>
      <c r="C93" s="13" t="s">
        <v>82</v>
      </c>
      <c r="D93" s="23">
        <v>70</v>
      </c>
      <c r="E93" s="24">
        <v>140</v>
      </c>
      <c r="F93" s="25">
        <v>19161.313899999997</v>
      </c>
      <c r="G93" s="23">
        <v>30</v>
      </c>
      <c r="H93" s="25">
        <v>10064.178</v>
      </c>
      <c r="I93" s="23">
        <v>70</v>
      </c>
      <c r="J93" s="24">
        <v>49</v>
      </c>
      <c r="K93" s="25">
        <v>6635.84519</v>
      </c>
      <c r="L93" s="23">
        <v>34</v>
      </c>
      <c r="M93" s="25">
        <v>1466.20045</v>
      </c>
      <c r="N93" s="40">
        <v>140</v>
      </c>
      <c r="O93" s="41">
        <v>189</v>
      </c>
      <c r="P93" s="42">
        <v>25797.159090000001</v>
      </c>
      <c r="Q93" s="40">
        <v>64</v>
      </c>
      <c r="R93" s="42">
        <v>11530.37845</v>
      </c>
      <c r="S93" s="23">
        <f t="shared" si="3"/>
        <v>273.73305571428568</v>
      </c>
      <c r="T93" s="24">
        <f t="shared" si="4"/>
        <v>94.797788428571423</v>
      </c>
      <c r="U93" s="25">
        <f t="shared" si="5"/>
        <v>184.26542207142859</v>
      </c>
    </row>
    <row r="94" spans="1:21" ht="15" customHeight="1" x14ac:dyDescent="0.2">
      <c r="A94" s="88"/>
      <c r="B94" s="80"/>
      <c r="C94" s="14" t="s">
        <v>83</v>
      </c>
      <c r="D94" s="26">
        <v>105</v>
      </c>
      <c r="E94" s="27">
        <v>87</v>
      </c>
      <c r="F94" s="28">
        <v>109650.86379999999</v>
      </c>
      <c r="G94" s="26">
        <v>59</v>
      </c>
      <c r="H94" s="28">
        <v>68823.438970000003</v>
      </c>
      <c r="I94" s="26">
        <v>911</v>
      </c>
      <c r="J94" s="27">
        <v>384</v>
      </c>
      <c r="K94" s="28">
        <v>394156.47587000002</v>
      </c>
      <c r="L94" s="26">
        <v>635</v>
      </c>
      <c r="M94" s="28">
        <v>232877.92324</v>
      </c>
      <c r="N94" s="43">
        <v>1016</v>
      </c>
      <c r="O94" s="44">
        <v>471</v>
      </c>
      <c r="P94" s="45">
        <v>503807.33967000002</v>
      </c>
      <c r="Q94" s="43">
        <v>694</v>
      </c>
      <c r="R94" s="45">
        <v>301701.36220999999</v>
      </c>
      <c r="S94" s="26">
        <f t="shared" si="3"/>
        <v>1044.2939409523808</v>
      </c>
      <c r="T94" s="27">
        <f t="shared" si="4"/>
        <v>432.66353004390783</v>
      </c>
      <c r="U94" s="28">
        <f t="shared" si="5"/>
        <v>495.87336581692915</v>
      </c>
    </row>
    <row r="95" spans="1:21" ht="15" customHeight="1" x14ac:dyDescent="0.2">
      <c r="A95" s="89"/>
      <c r="B95" s="81"/>
      <c r="C95" s="15" t="s">
        <v>9</v>
      </c>
      <c r="D95" s="29">
        <v>369</v>
      </c>
      <c r="E95" s="30">
        <v>680</v>
      </c>
      <c r="F95" s="31">
        <v>258796.22636</v>
      </c>
      <c r="G95" s="29">
        <v>179</v>
      </c>
      <c r="H95" s="31">
        <v>103618.68552</v>
      </c>
      <c r="I95" s="29">
        <v>1125</v>
      </c>
      <c r="J95" s="30">
        <v>577</v>
      </c>
      <c r="K95" s="31">
        <v>404573.84173000004</v>
      </c>
      <c r="L95" s="29">
        <v>710</v>
      </c>
      <c r="M95" s="31">
        <v>234764.07981999998</v>
      </c>
      <c r="N95" s="29">
        <v>1494</v>
      </c>
      <c r="O95" s="30">
        <v>1257</v>
      </c>
      <c r="P95" s="31">
        <v>663370.06809000007</v>
      </c>
      <c r="Q95" s="29">
        <v>889</v>
      </c>
      <c r="R95" s="31">
        <v>338382.76533999998</v>
      </c>
      <c r="S95" s="29">
        <f t="shared" si="3"/>
        <v>701.34478688346883</v>
      </c>
      <c r="T95" s="30">
        <f t="shared" si="4"/>
        <v>359.62119264888895</v>
      </c>
      <c r="U95" s="31">
        <f t="shared" si="5"/>
        <v>444.02280327309239</v>
      </c>
    </row>
    <row r="96" spans="1:21" ht="15" customHeight="1" x14ac:dyDescent="0.2">
      <c r="A96" s="87">
        <v>15</v>
      </c>
      <c r="B96" s="90" t="s">
        <v>23</v>
      </c>
      <c r="C96" s="16" t="s">
        <v>79</v>
      </c>
      <c r="D96" s="32">
        <v>21</v>
      </c>
      <c r="E96" s="33">
        <v>151</v>
      </c>
      <c r="F96" s="34">
        <v>38090.403789999997</v>
      </c>
      <c r="G96" s="32">
        <v>6</v>
      </c>
      <c r="H96" s="34">
        <v>31663.964050000002</v>
      </c>
      <c r="I96" s="32">
        <v>28</v>
      </c>
      <c r="J96" s="33">
        <v>37</v>
      </c>
      <c r="K96" s="34">
        <v>443.30777</v>
      </c>
      <c r="L96" s="32">
        <v>8</v>
      </c>
      <c r="M96" s="34">
        <v>40.438569999999999</v>
      </c>
      <c r="N96" s="46">
        <v>49</v>
      </c>
      <c r="O96" s="47">
        <v>188</v>
      </c>
      <c r="P96" s="48">
        <v>38533.711560000003</v>
      </c>
      <c r="Q96" s="46">
        <v>14</v>
      </c>
      <c r="R96" s="48">
        <v>31704.402620000001</v>
      </c>
      <c r="S96" s="32">
        <f t="shared" si="3"/>
        <v>1813.8287519047617</v>
      </c>
      <c r="T96" s="33">
        <f t="shared" si="4"/>
        <v>15.832420357142857</v>
      </c>
      <c r="U96" s="34">
        <f t="shared" si="5"/>
        <v>786.40227673469394</v>
      </c>
    </row>
    <row r="97" spans="1:21" ht="15" customHeight="1" x14ac:dyDescent="0.2">
      <c r="A97" s="88"/>
      <c r="B97" s="80"/>
      <c r="C97" s="13" t="s">
        <v>80</v>
      </c>
      <c r="D97" s="23">
        <v>16</v>
      </c>
      <c r="E97" s="24">
        <v>213</v>
      </c>
      <c r="F97" s="25">
        <v>10725.052009999999</v>
      </c>
      <c r="G97" s="23">
        <v>5</v>
      </c>
      <c r="H97" s="25">
        <v>135.70323000000002</v>
      </c>
      <c r="I97" s="23">
        <v>20</v>
      </c>
      <c r="J97" s="24">
        <v>16</v>
      </c>
      <c r="K97" s="25">
        <v>484.51164</v>
      </c>
      <c r="L97" s="23">
        <v>12</v>
      </c>
      <c r="M97" s="25">
        <v>93.090649999999997</v>
      </c>
      <c r="N97" s="40">
        <v>36</v>
      </c>
      <c r="O97" s="41">
        <v>229</v>
      </c>
      <c r="P97" s="42">
        <v>11209.56365</v>
      </c>
      <c r="Q97" s="40">
        <v>17</v>
      </c>
      <c r="R97" s="42">
        <v>228.79388</v>
      </c>
      <c r="S97" s="23">
        <f t="shared" si="3"/>
        <v>670.31575062499996</v>
      </c>
      <c r="T97" s="24">
        <f t="shared" si="4"/>
        <v>24.225581999999999</v>
      </c>
      <c r="U97" s="25">
        <f t="shared" si="5"/>
        <v>311.37676805555554</v>
      </c>
    </row>
    <row r="98" spans="1:21" ht="15" customHeight="1" x14ac:dyDescent="0.2">
      <c r="A98" s="88"/>
      <c r="B98" s="80"/>
      <c r="C98" s="13" t="s">
        <v>81</v>
      </c>
      <c r="D98" s="23">
        <v>57</v>
      </c>
      <c r="E98" s="24">
        <v>80</v>
      </c>
      <c r="F98" s="25">
        <v>168424.55437</v>
      </c>
      <c r="G98" s="23">
        <v>28</v>
      </c>
      <c r="H98" s="25">
        <v>164686.69130999999</v>
      </c>
      <c r="I98" s="23">
        <v>61</v>
      </c>
      <c r="J98" s="24">
        <v>89</v>
      </c>
      <c r="K98" s="25">
        <v>2604.1067200000002</v>
      </c>
      <c r="L98" s="23">
        <v>22</v>
      </c>
      <c r="M98" s="25">
        <v>655.48480000000006</v>
      </c>
      <c r="N98" s="40">
        <v>118</v>
      </c>
      <c r="O98" s="41">
        <v>169</v>
      </c>
      <c r="P98" s="42">
        <v>171028.66109000001</v>
      </c>
      <c r="Q98" s="40">
        <v>50</v>
      </c>
      <c r="R98" s="42">
        <v>165342.17611</v>
      </c>
      <c r="S98" s="23">
        <f t="shared" si="3"/>
        <v>2954.8167433333333</v>
      </c>
      <c r="T98" s="24">
        <f t="shared" si="4"/>
        <v>42.690274098360661</v>
      </c>
      <c r="U98" s="25">
        <f t="shared" si="5"/>
        <v>1449.3954329661017</v>
      </c>
    </row>
    <row r="99" spans="1:21" ht="15" customHeight="1" x14ac:dyDescent="0.2">
      <c r="A99" s="88"/>
      <c r="B99" s="80"/>
      <c r="C99" s="13" t="s">
        <v>82</v>
      </c>
      <c r="D99" s="23">
        <v>41</v>
      </c>
      <c r="E99" s="24">
        <v>41</v>
      </c>
      <c r="F99" s="25">
        <v>5037.5943799999995</v>
      </c>
      <c r="G99" s="23">
        <v>19</v>
      </c>
      <c r="H99" s="25">
        <v>2705.8773200000001</v>
      </c>
      <c r="I99" s="23">
        <v>71</v>
      </c>
      <c r="J99" s="24">
        <v>55</v>
      </c>
      <c r="K99" s="25">
        <v>2590.6489999999999</v>
      </c>
      <c r="L99" s="23">
        <v>35</v>
      </c>
      <c r="M99" s="25">
        <v>922.65019999999993</v>
      </c>
      <c r="N99" s="40">
        <v>112</v>
      </c>
      <c r="O99" s="41">
        <v>96</v>
      </c>
      <c r="P99" s="42">
        <v>7628.2433799999999</v>
      </c>
      <c r="Q99" s="40">
        <v>54</v>
      </c>
      <c r="R99" s="42">
        <v>3628.5275200000001</v>
      </c>
      <c r="S99" s="23">
        <f t="shared" si="3"/>
        <v>122.86815560975609</v>
      </c>
      <c r="T99" s="24">
        <f t="shared" si="4"/>
        <v>36.488014084507043</v>
      </c>
      <c r="U99" s="25">
        <f t="shared" si="5"/>
        <v>68.10931589285714</v>
      </c>
    </row>
    <row r="100" spans="1:21" ht="15" customHeight="1" x14ac:dyDescent="0.2">
      <c r="A100" s="88"/>
      <c r="B100" s="80"/>
      <c r="C100" s="14" t="s">
        <v>83</v>
      </c>
      <c r="D100" s="26">
        <v>100</v>
      </c>
      <c r="E100" s="27">
        <v>55</v>
      </c>
      <c r="F100" s="28">
        <v>87376.202019999997</v>
      </c>
      <c r="G100" s="26">
        <v>59</v>
      </c>
      <c r="H100" s="28">
        <v>73325.934309999997</v>
      </c>
      <c r="I100" s="26">
        <v>758</v>
      </c>
      <c r="J100" s="27">
        <v>239</v>
      </c>
      <c r="K100" s="28">
        <v>191229.08134</v>
      </c>
      <c r="L100" s="26">
        <v>561</v>
      </c>
      <c r="M100" s="28">
        <v>147457.30325999999</v>
      </c>
      <c r="N100" s="43">
        <v>858</v>
      </c>
      <c r="O100" s="44">
        <v>294</v>
      </c>
      <c r="P100" s="45">
        <v>278605.28336</v>
      </c>
      <c r="Q100" s="43">
        <v>620</v>
      </c>
      <c r="R100" s="45">
        <v>220783.23757</v>
      </c>
      <c r="S100" s="26">
        <f t="shared" si="3"/>
        <v>873.76202019999994</v>
      </c>
      <c r="T100" s="27">
        <f t="shared" si="4"/>
        <v>252.28110994722957</v>
      </c>
      <c r="U100" s="28">
        <f t="shared" si="5"/>
        <v>324.71478247086247</v>
      </c>
    </row>
    <row r="101" spans="1:21" ht="15" customHeight="1" x14ac:dyDescent="0.2">
      <c r="A101" s="89"/>
      <c r="B101" s="81"/>
      <c r="C101" s="15" t="s">
        <v>9</v>
      </c>
      <c r="D101" s="29">
        <v>235</v>
      </c>
      <c r="E101" s="30">
        <v>540</v>
      </c>
      <c r="F101" s="31">
        <v>309653.80657000002</v>
      </c>
      <c r="G101" s="29">
        <v>117</v>
      </c>
      <c r="H101" s="31">
        <v>272518.17022000003</v>
      </c>
      <c r="I101" s="29">
        <v>938</v>
      </c>
      <c r="J101" s="30">
        <v>436</v>
      </c>
      <c r="K101" s="31">
        <v>197351.65646999999</v>
      </c>
      <c r="L101" s="29">
        <v>638</v>
      </c>
      <c r="M101" s="31">
        <v>149168.96747999999</v>
      </c>
      <c r="N101" s="29">
        <v>1173</v>
      </c>
      <c r="O101" s="30">
        <v>976</v>
      </c>
      <c r="P101" s="31">
        <v>507005.46304</v>
      </c>
      <c r="Q101" s="29">
        <v>755</v>
      </c>
      <c r="R101" s="31">
        <v>421687.13769999996</v>
      </c>
      <c r="S101" s="29">
        <f t="shared" si="3"/>
        <v>1317.675772638298</v>
      </c>
      <c r="T101" s="30">
        <f t="shared" si="4"/>
        <v>210.39622224946694</v>
      </c>
      <c r="U101" s="31">
        <f t="shared" si="5"/>
        <v>432.22972126172209</v>
      </c>
    </row>
    <row r="102" spans="1:21" ht="15" customHeight="1" x14ac:dyDescent="0.2">
      <c r="A102" s="87">
        <v>16</v>
      </c>
      <c r="B102" s="90" t="s">
        <v>24</v>
      </c>
      <c r="C102" s="16" t="s">
        <v>79</v>
      </c>
      <c r="D102" s="32">
        <v>18</v>
      </c>
      <c r="E102" s="33">
        <v>67</v>
      </c>
      <c r="F102" s="34">
        <v>2429.5210899999997</v>
      </c>
      <c r="G102" s="32">
        <v>8</v>
      </c>
      <c r="H102" s="34">
        <v>958.66606999999999</v>
      </c>
      <c r="I102" s="32">
        <v>37</v>
      </c>
      <c r="J102" s="33">
        <v>39</v>
      </c>
      <c r="K102" s="34">
        <v>948.49377000000004</v>
      </c>
      <c r="L102" s="32">
        <v>6</v>
      </c>
      <c r="M102" s="34">
        <v>21.754750000000001</v>
      </c>
      <c r="N102" s="46">
        <v>55</v>
      </c>
      <c r="O102" s="47">
        <v>106</v>
      </c>
      <c r="P102" s="48">
        <v>3378.0148599999998</v>
      </c>
      <c r="Q102" s="46">
        <v>14</v>
      </c>
      <c r="R102" s="48">
        <v>980.42081999999994</v>
      </c>
      <c r="S102" s="32">
        <f t="shared" si="3"/>
        <v>134.97339388888886</v>
      </c>
      <c r="T102" s="33">
        <f t="shared" si="4"/>
        <v>25.634966756756757</v>
      </c>
      <c r="U102" s="34">
        <f t="shared" si="5"/>
        <v>61.418451999999995</v>
      </c>
    </row>
    <row r="103" spans="1:21" ht="15" customHeight="1" x14ac:dyDescent="0.2">
      <c r="A103" s="88"/>
      <c r="B103" s="80"/>
      <c r="C103" s="13" t="s">
        <v>80</v>
      </c>
      <c r="D103" s="23">
        <v>12</v>
      </c>
      <c r="E103" s="24">
        <v>36</v>
      </c>
      <c r="F103" s="25">
        <v>455.24167</v>
      </c>
      <c r="G103" s="23">
        <v>4</v>
      </c>
      <c r="H103" s="25">
        <v>48.415459999999996</v>
      </c>
      <c r="I103" s="23">
        <v>10</v>
      </c>
      <c r="J103" s="24">
        <v>15</v>
      </c>
      <c r="K103" s="25">
        <v>155.73590999999999</v>
      </c>
      <c r="L103" s="23">
        <v>3</v>
      </c>
      <c r="M103" s="25">
        <v>12.257969999999998</v>
      </c>
      <c r="N103" s="40">
        <v>22</v>
      </c>
      <c r="O103" s="41">
        <v>51</v>
      </c>
      <c r="P103" s="42">
        <v>610.97757999999999</v>
      </c>
      <c r="Q103" s="40">
        <v>7</v>
      </c>
      <c r="R103" s="42">
        <v>60.673430000000003</v>
      </c>
      <c r="S103" s="23">
        <f t="shared" si="3"/>
        <v>37.936805833333331</v>
      </c>
      <c r="T103" s="24">
        <f t="shared" si="4"/>
        <v>15.573590999999999</v>
      </c>
      <c r="U103" s="25">
        <f t="shared" si="5"/>
        <v>27.77170818181818</v>
      </c>
    </row>
    <row r="104" spans="1:21" ht="15" customHeight="1" x14ac:dyDescent="0.2">
      <c r="A104" s="88"/>
      <c r="B104" s="80"/>
      <c r="C104" s="13" t="s">
        <v>81</v>
      </c>
      <c r="D104" s="23">
        <v>55</v>
      </c>
      <c r="E104" s="24">
        <v>53</v>
      </c>
      <c r="F104" s="25">
        <v>3847.1688899999999</v>
      </c>
      <c r="G104" s="23">
        <v>31</v>
      </c>
      <c r="H104" s="25">
        <v>1774.01881</v>
      </c>
      <c r="I104" s="23">
        <v>37</v>
      </c>
      <c r="J104" s="24">
        <v>66</v>
      </c>
      <c r="K104" s="25">
        <v>2004.5577900000001</v>
      </c>
      <c r="L104" s="23">
        <v>8</v>
      </c>
      <c r="M104" s="25">
        <v>234.11053000000001</v>
      </c>
      <c r="N104" s="40">
        <v>92</v>
      </c>
      <c r="O104" s="41">
        <v>119</v>
      </c>
      <c r="P104" s="42">
        <v>5851.7266799999998</v>
      </c>
      <c r="Q104" s="40">
        <v>39</v>
      </c>
      <c r="R104" s="42">
        <v>2008.1293400000002</v>
      </c>
      <c r="S104" s="23">
        <f t="shared" si="3"/>
        <v>69.948525272727267</v>
      </c>
      <c r="T104" s="24">
        <f t="shared" si="4"/>
        <v>54.177237567567566</v>
      </c>
      <c r="U104" s="25">
        <f t="shared" si="5"/>
        <v>63.605724782608696</v>
      </c>
    </row>
    <row r="105" spans="1:21" ht="15" customHeight="1" x14ac:dyDescent="0.2">
      <c r="A105" s="88"/>
      <c r="B105" s="80"/>
      <c r="C105" s="13" t="s">
        <v>82</v>
      </c>
      <c r="D105" s="23">
        <v>29</v>
      </c>
      <c r="E105" s="24">
        <v>60</v>
      </c>
      <c r="F105" s="25">
        <v>52302.963429999996</v>
      </c>
      <c r="G105" s="23">
        <v>12</v>
      </c>
      <c r="H105" s="25">
        <v>51479.107579999996</v>
      </c>
      <c r="I105" s="23">
        <v>51</v>
      </c>
      <c r="J105" s="24">
        <v>40</v>
      </c>
      <c r="K105" s="25">
        <v>3128.6077500000001</v>
      </c>
      <c r="L105" s="23">
        <v>25</v>
      </c>
      <c r="M105" s="25">
        <v>1064.60979</v>
      </c>
      <c r="N105" s="40">
        <v>80</v>
      </c>
      <c r="O105" s="41">
        <v>100</v>
      </c>
      <c r="P105" s="42">
        <v>55431.571179999999</v>
      </c>
      <c r="Q105" s="40">
        <v>37</v>
      </c>
      <c r="R105" s="42">
        <v>52543.717369999998</v>
      </c>
      <c r="S105" s="23">
        <f t="shared" si="3"/>
        <v>1803.5504631034482</v>
      </c>
      <c r="T105" s="24">
        <f t="shared" si="4"/>
        <v>61.34525</v>
      </c>
      <c r="U105" s="25">
        <f t="shared" si="5"/>
        <v>692.89463975000001</v>
      </c>
    </row>
    <row r="106" spans="1:21" ht="15" customHeight="1" x14ac:dyDescent="0.2">
      <c r="A106" s="88"/>
      <c r="B106" s="80"/>
      <c r="C106" s="14" t="s">
        <v>83</v>
      </c>
      <c r="D106" s="26">
        <v>56</v>
      </c>
      <c r="E106" s="27">
        <v>42</v>
      </c>
      <c r="F106" s="28">
        <v>37303.362780000003</v>
      </c>
      <c r="G106" s="26">
        <v>36</v>
      </c>
      <c r="H106" s="28">
        <v>26985.913829999998</v>
      </c>
      <c r="I106" s="26">
        <v>633</v>
      </c>
      <c r="J106" s="27">
        <v>234</v>
      </c>
      <c r="K106" s="28">
        <v>293324.99266000005</v>
      </c>
      <c r="L106" s="26">
        <v>447</v>
      </c>
      <c r="M106" s="28">
        <v>214515.30246000001</v>
      </c>
      <c r="N106" s="43">
        <v>689</v>
      </c>
      <c r="O106" s="44">
        <v>276</v>
      </c>
      <c r="P106" s="45">
        <v>330628.35544000001</v>
      </c>
      <c r="Q106" s="43">
        <v>483</v>
      </c>
      <c r="R106" s="45">
        <v>241501.21628999998</v>
      </c>
      <c r="S106" s="26">
        <f t="shared" si="3"/>
        <v>666.13147821428572</v>
      </c>
      <c r="T106" s="27">
        <f t="shared" si="4"/>
        <v>463.38861399684049</v>
      </c>
      <c r="U106" s="28">
        <f t="shared" si="5"/>
        <v>479.86698902757621</v>
      </c>
    </row>
    <row r="107" spans="1:21" ht="15" customHeight="1" x14ac:dyDescent="0.2">
      <c r="A107" s="89"/>
      <c r="B107" s="81"/>
      <c r="C107" s="15" t="s">
        <v>9</v>
      </c>
      <c r="D107" s="29">
        <v>170</v>
      </c>
      <c r="E107" s="30">
        <v>258</v>
      </c>
      <c r="F107" s="31">
        <v>96338.257859999998</v>
      </c>
      <c r="G107" s="29">
        <v>91</v>
      </c>
      <c r="H107" s="31">
        <v>81246.121750000006</v>
      </c>
      <c r="I107" s="29">
        <v>768</v>
      </c>
      <c r="J107" s="30">
        <v>394</v>
      </c>
      <c r="K107" s="31">
        <v>299562.38787999999</v>
      </c>
      <c r="L107" s="29">
        <v>489</v>
      </c>
      <c r="M107" s="31">
        <v>215848.0355</v>
      </c>
      <c r="N107" s="29">
        <v>938</v>
      </c>
      <c r="O107" s="30">
        <v>652</v>
      </c>
      <c r="P107" s="31">
        <v>395900.64574000001</v>
      </c>
      <c r="Q107" s="29">
        <v>580</v>
      </c>
      <c r="R107" s="31">
        <v>297094.15724999999</v>
      </c>
      <c r="S107" s="29">
        <f t="shared" si="3"/>
        <v>566.69563447058817</v>
      </c>
      <c r="T107" s="30">
        <f t="shared" si="4"/>
        <v>390.05519255208333</v>
      </c>
      <c r="U107" s="31">
        <f t="shared" si="5"/>
        <v>422.06891869936032</v>
      </c>
    </row>
    <row r="108" spans="1:21" ht="15" customHeight="1" x14ac:dyDescent="0.2">
      <c r="A108" s="87">
        <v>17</v>
      </c>
      <c r="B108" s="90" t="s">
        <v>25</v>
      </c>
      <c r="C108" s="16" t="s">
        <v>79</v>
      </c>
      <c r="D108" s="32">
        <v>197</v>
      </c>
      <c r="E108" s="33">
        <v>401</v>
      </c>
      <c r="F108" s="34">
        <v>18738.898430000001</v>
      </c>
      <c r="G108" s="32">
        <v>98</v>
      </c>
      <c r="H108" s="34">
        <v>1697.16155</v>
      </c>
      <c r="I108" s="32">
        <v>97</v>
      </c>
      <c r="J108" s="33">
        <v>118</v>
      </c>
      <c r="K108" s="34">
        <v>1573.53151</v>
      </c>
      <c r="L108" s="32">
        <v>29</v>
      </c>
      <c r="M108" s="34">
        <v>226.66575</v>
      </c>
      <c r="N108" s="46">
        <v>294</v>
      </c>
      <c r="O108" s="47">
        <v>519</v>
      </c>
      <c r="P108" s="48">
        <v>20312.429940000002</v>
      </c>
      <c r="Q108" s="46">
        <v>127</v>
      </c>
      <c r="R108" s="48">
        <v>1923.8273000000002</v>
      </c>
      <c r="S108" s="32">
        <f t="shared" si="3"/>
        <v>95.121311827411176</v>
      </c>
      <c r="T108" s="33">
        <f t="shared" si="4"/>
        <v>16.221974329896909</v>
      </c>
      <c r="U108" s="34">
        <f t="shared" si="5"/>
        <v>69.089897755102044</v>
      </c>
    </row>
    <row r="109" spans="1:21" ht="15" customHeight="1" x14ac:dyDescent="0.2">
      <c r="A109" s="88"/>
      <c r="B109" s="80"/>
      <c r="C109" s="13" t="s">
        <v>80</v>
      </c>
      <c r="D109" s="23">
        <v>71</v>
      </c>
      <c r="E109" s="24">
        <v>121</v>
      </c>
      <c r="F109" s="25">
        <v>7296.6359699999994</v>
      </c>
      <c r="G109" s="23">
        <v>34</v>
      </c>
      <c r="H109" s="25">
        <v>1244.69416</v>
      </c>
      <c r="I109" s="23">
        <v>36</v>
      </c>
      <c r="J109" s="24">
        <v>42</v>
      </c>
      <c r="K109" s="25">
        <v>1463.35877</v>
      </c>
      <c r="L109" s="23">
        <v>16</v>
      </c>
      <c r="M109" s="25">
        <v>1144.2136399999999</v>
      </c>
      <c r="N109" s="40">
        <v>107</v>
      </c>
      <c r="O109" s="41">
        <v>163</v>
      </c>
      <c r="P109" s="42">
        <v>8759.9947400000001</v>
      </c>
      <c r="Q109" s="40">
        <v>50</v>
      </c>
      <c r="R109" s="42">
        <v>2388.9078</v>
      </c>
      <c r="S109" s="23">
        <f t="shared" si="3"/>
        <v>102.76952070422534</v>
      </c>
      <c r="T109" s="24">
        <f t="shared" si="4"/>
        <v>40.648854722222225</v>
      </c>
      <c r="U109" s="25">
        <f t="shared" si="5"/>
        <v>81.869109719626167</v>
      </c>
    </row>
    <row r="110" spans="1:21" ht="15" customHeight="1" x14ac:dyDescent="0.2">
      <c r="A110" s="88"/>
      <c r="B110" s="80"/>
      <c r="C110" s="13" t="s">
        <v>81</v>
      </c>
      <c r="D110" s="23">
        <v>230</v>
      </c>
      <c r="E110" s="24">
        <v>240</v>
      </c>
      <c r="F110" s="25">
        <v>55019.045789999996</v>
      </c>
      <c r="G110" s="23">
        <v>135</v>
      </c>
      <c r="H110" s="25">
        <v>45609.256259999995</v>
      </c>
      <c r="I110" s="23">
        <v>161</v>
      </c>
      <c r="J110" s="24">
        <v>144</v>
      </c>
      <c r="K110" s="25">
        <v>16202.522650000001</v>
      </c>
      <c r="L110" s="23">
        <v>74</v>
      </c>
      <c r="M110" s="25">
        <v>1919.8153600000001</v>
      </c>
      <c r="N110" s="40">
        <v>391</v>
      </c>
      <c r="O110" s="41">
        <v>384</v>
      </c>
      <c r="P110" s="42">
        <v>71221.568440000003</v>
      </c>
      <c r="Q110" s="40">
        <v>209</v>
      </c>
      <c r="R110" s="42">
        <v>47529.071619999995</v>
      </c>
      <c r="S110" s="23">
        <f t="shared" si="3"/>
        <v>239.21324256521737</v>
      </c>
      <c r="T110" s="24">
        <f t="shared" si="4"/>
        <v>100.63678664596274</v>
      </c>
      <c r="U110" s="25">
        <f t="shared" si="5"/>
        <v>182.15234895140665</v>
      </c>
    </row>
    <row r="111" spans="1:21" ht="15" customHeight="1" x14ac:dyDescent="0.2">
      <c r="A111" s="88"/>
      <c r="B111" s="80"/>
      <c r="C111" s="13" t="s">
        <v>82</v>
      </c>
      <c r="D111" s="23">
        <v>215</v>
      </c>
      <c r="E111" s="24">
        <v>102</v>
      </c>
      <c r="F111" s="25">
        <v>69283.967510000002</v>
      </c>
      <c r="G111" s="23">
        <v>152</v>
      </c>
      <c r="H111" s="25">
        <v>58833.226049999997</v>
      </c>
      <c r="I111" s="23">
        <v>112</v>
      </c>
      <c r="J111" s="24">
        <v>83</v>
      </c>
      <c r="K111" s="25">
        <v>6791.7597000000005</v>
      </c>
      <c r="L111" s="23">
        <v>55</v>
      </c>
      <c r="M111" s="25">
        <v>2233.1860200000001</v>
      </c>
      <c r="N111" s="40">
        <v>327</v>
      </c>
      <c r="O111" s="41">
        <v>185</v>
      </c>
      <c r="P111" s="42">
        <v>76075.727209999997</v>
      </c>
      <c r="Q111" s="40">
        <v>207</v>
      </c>
      <c r="R111" s="42">
        <v>61066.412069999998</v>
      </c>
      <c r="S111" s="23">
        <f t="shared" si="3"/>
        <v>322.25101167441863</v>
      </c>
      <c r="T111" s="24">
        <f t="shared" si="4"/>
        <v>60.640711607142862</v>
      </c>
      <c r="U111" s="25">
        <f t="shared" si="5"/>
        <v>232.64748382262997</v>
      </c>
    </row>
    <row r="112" spans="1:21" ht="15" customHeight="1" x14ac:dyDescent="0.2">
      <c r="A112" s="88"/>
      <c r="B112" s="80"/>
      <c r="C112" s="14" t="s">
        <v>83</v>
      </c>
      <c r="D112" s="26">
        <v>713</v>
      </c>
      <c r="E112" s="27">
        <v>612</v>
      </c>
      <c r="F112" s="28">
        <v>1432391.84931</v>
      </c>
      <c r="G112" s="26">
        <v>529</v>
      </c>
      <c r="H112" s="28">
        <v>1040950.0041</v>
      </c>
      <c r="I112" s="26">
        <v>1374</v>
      </c>
      <c r="J112" s="27">
        <v>592</v>
      </c>
      <c r="K112" s="28">
        <v>562972.0748200001</v>
      </c>
      <c r="L112" s="26">
        <v>970</v>
      </c>
      <c r="M112" s="28">
        <v>346712.29736000003</v>
      </c>
      <c r="N112" s="43">
        <v>2087</v>
      </c>
      <c r="O112" s="44">
        <v>1204</v>
      </c>
      <c r="P112" s="45">
        <v>1995363.9241300002</v>
      </c>
      <c r="Q112" s="43">
        <v>1499</v>
      </c>
      <c r="R112" s="45">
        <v>1387662.30146</v>
      </c>
      <c r="S112" s="26">
        <f t="shared" si="3"/>
        <v>2008.9647255399718</v>
      </c>
      <c r="T112" s="27">
        <f t="shared" si="4"/>
        <v>409.73222330422135</v>
      </c>
      <c r="U112" s="28">
        <f t="shared" si="5"/>
        <v>956.09196172975567</v>
      </c>
    </row>
    <row r="113" spans="1:21" ht="15" customHeight="1" x14ac:dyDescent="0.2">
      <c r="A113" s="89"/>
      <c r="B113" s="81"/>
      <c r="C113" s="15" t="s">
        <v>9</v>
      </c>
      <c r="D113" s="29">
        <v>1426</v>
      </c>
      <c r="E113" s="30">
        <v>1476</v>
      </c>
      <c r="F113" s="31">
        <v>1582730.39701</v>
      </c>
      <c r="G113" s="29">
        <v>948</v>
      </c>
      <c r="H113" s="31">
        <v>1148334.3421199999</v>
      </c>
      <c r="I113" s="29">
        <v>1780</v>
      </c>
      <c r="J113" s="30">
        <v>979</v>
      </c>
      <c r="K113" s="31">
        <v>589003.24745000002</v>
      </c>
      <c r="L113" s="29">
        <v>1144</v>
      </c>
      <c r="M113" s="31">
        <v>352236.17813000001</v>
      </c>
      <c r="N113" s="29">
        <v>3206</v>
      </c>
      <c r="O113" s="30">
        <v>2455</v>
      </c>
      <c r="P113" s="31">
        <v>2171733.6444600001</v>
      </c>
      <c r="Q113" s="29">
        <v>2092</v>
      </c>
      <c r="R113" s="31">
        <v>1500570.5202500001</v>
      </c>
      <c r="S113" s="29">
        <f t="shared" si="3"/>
        <v>1109.909114312763</v>
      </c>
      <c r="T113" s="30">
        <f t="shared" si="4"/>
        <v>330.90070081460675</v>
      </c>
      <c r="U113" s="31">
        <f t="shared" si="5"/>
        <v>677.39664518402992</v>
      </c>
    </row>
    <row r="114" spans="1:21" ht="15" customHeight="1" x14ac:dyDescent="0.2">
      <c r="A114" s="87">
        <v>18</v>
      </c>
      <c r="B114" s="90" t="s">
        <v>26</v>
      </c>
      <c r="C114" s="16" t="s">
        <v>79</v>
      </c>
      <c r="D114" s="32">
        <v>128</v>
      </c>
      <c r="E114" s="33">
        <v>193</v>
      </c>
      <c r="F114" s="34">
        <v>4477.11661</v>
      </c>
      <c r="G114" s="32">
        <v>63</v>
      </c>
      <c r="H114" s="34">
        <v>1531.7676200000001</v>
      </c>
      <c r="I114" s="32">
        <v>72</v>
      </c>
      <c r="J114" s="33">
        <v>100</v>
      </c>
      <c r="K114" s="34">
        <v>1273.63797</v>
      </c>
      <c r="L114" s="32">
        <v>31</v>
      </c>
      <c r="M114" s="34">
        <v>479.92953999999997</v>
      </c>
      <c r="N114" s="46">
        <v>200</v>
      </c>
      <c r="O114" s="47">
        <v>293</v>
      </c>
      <c r="P114" s="48">
        <v>5750.7545799999998</v>
      </c>
      <c r="Q114" s="46">
        <v>94</v>
      </c>
      <c r="R114" s="48">
        <v>2011.6971599999999</v>
      </c>
      <c r="S114" s="32">
        <f t="shared" si="3"/>
        <v>34.977473515625</v>
      </c>
      <c r="T114" s="33">
        <f t="shared" si="4"/>
        <v>17.689416250000001</v>
      </c>
      <c r="U114" s="34">
        <f t="shared" si="5"/>
        <v>28.753772899999998</v>
      </c>
    </row>
    <row r="115" spans="1:21" ht="15" customHeight="1" x14ac:dyDescent="0.2">
      <c r="A115" s="88"/>
      <c r="B115" s="80"/>
      <c r="C115" s="13" t="s">
        <v>80</v>
      </c>
      <c r="D115" s="23">
        <v>61</v>
      </c>
      <c r="E115" s="24">
        <v>19</v>
      </c>
      <c r="F115" s="25">
        <v>911.93640000000005</v>
      </c>
      <c r="G115" s="23">
        <v>49</v>
      </c>
      <c r="H115" s="25">
        <v>692.54359999999997</v>
      </c>
      <c r="I115" s="23">
        <v>24</v>
      </c>
      <c r="J115" s="24">
        <v>27</v>
      </c>
      <c r="K115" s="25">
        <v>2682.4848199999997</v>
      </c>
      <c r="L115" s="23">
        <v>11</v>
      </c>
      <c r="M115" s="25">
        <v>2332.02414</v>
      </c>
      <c r="N115" s="40">
        <v>85</v>
      </c>
      <c r="O115" s="41">
        <v>46</v>
      </c>
      <c r="P115" s="42">
        <v>3594.4212200000002</v>
      </c>
      <c r="Q115" s="40">
        <v>60</v>
      </c>
      <c r="R115" s="42">
        <v>3024.5677400000004</v>
      </c>
      <c r="S115" s="23">
        <f t="shared" si="3"/>
        <v>14.949777049180328</v>
      </c>
      <c r="T115" s="24">
        <f t="shared" si="4"/>
        <v>111.77020083333332</v>
      </c>
      <c r="U115" s="25">
        <f t="shared" si="5"/>
        <v>42.287308470588236</v>
      </c>
    </row>
    <row r="116" spans="1:21" ht="15" customHeight="1" x14ac:dyDescent="0.2">
      <c r="A116" s="88"/>
      <c r="B116" s="80"/>
      <c r="C116" s="13" t="s">
        <v>81</v>
      </c>
      <c r="D116" s="23">
        <v>227</v>
      </c>
      <c r="E116" s="24">
        <v>176</v>
      </c>
      <c r="F116" s="25">
        <v>46915.130290000001</v>
      </c>
      <c r="G116" s="23">
        <v>148</v>
      </c>
      <c r="H116" s="25">
        <v>39990.59633</v>
      </c>
      <c r="I116" s="23">
        <v>95</v>
      </c>
      <c r="J116" s="24">
        <v>151</v>
      </c>
      <c r="K116" s="25">
        <v>4558.9609400000008</v>
      </c>
      <c r="L116" s="23">
        <v>34</v>
      </c>
      <c r="M116" s="25">
        <v>1130.1824799999999</v>
      </c>
      <c r="N116" s="40">
        <v>322</v>
      </c>
      <c r="O116" s="41">
        <v>327</v>
      </c>
      <c r="P116" s="42">
        <v>51474.091229999998</v>
      </c>
      <c r="Q116" s="40">
        <v>182</v>
      </c>
      <c r="R116" s="42">
        <v>41120.778810000003</v>
      </c>
      <c r="S116" s="23">
        <f t="shared" si="3"/>
        <v>206.67458277533041</v>
      </c>
      <c r="T116" s="24">
        <f t="shared" si="4"/>
        <v>47.989062526315799</v>
      </c>
      <c r="U116" s="25">
        <f t="shared" si="5"/>
        <v>159.85742618012421</v>
      </c>
    </row>
    <row r="117" spans="1:21" ht="15" customHeight="1" x14ac:dyDescent="0.2">
      <c r="A117" s="88"/>
      <c r="B117" s="80"/>
      <c r="C117" s="13" t="s">
        <v>82</v>
      </c>
      <c r="D117" s="23">
        <v>53</v>
      </c>
      <c r="E117" s="24">
        <v>58</v>
      </c>
      <c r="F117" s="25">
        <v>9328.8789099999995</v>
      </c>
      <c r="G117" s="23">
        <v>23</v>
      </c>
      <c r="H117" s="25">
        <v>4606.2061299999996</v>
      </c>
      <c r="I117" s="23">
        <v>86</v>
      </c>
      <c r="J117" s="24">
        <v>97</v>
      </c>
      <c r="K117" s="25">
        <v>7390.1604500000003</v>
      </c>
      <c r="L117" s="23">
        <v>30</v>
      </c>
      <c r="M117" s="25">
        <v>1882.1182800000001</v>
      </c>
      <c r="N117" s="40">
        <v>139</v>
      </c>
      <c r="O117" s="41">
        <v>155</v>
      </c>
      <c r="P117" s="42">
        <v>16719.039359999999</v>
      </c>
      <c r="Q117" s="40">
        <v>53</v>
      </c>
      <c r="R117" s="42">
        <v>6488.3244100000002</v>
      </c>
      <c r="S117" s="23">
        <f t="shared" si="3"/>
        <v>176.01658320754717</v>
      </c>
      <c r="T117" s="24">
        <f t="shared" si="4"/>
        <v>85.932098255813955</v>
      </c>
      <c r="U117" s="25">
        <f t="shared" si="5"/>
        <v>120.28085870503597</v>
      </c>
    </row>
    <row r="118" spans="1:21" ht="15" customHeight="1" x14ac:dyDescent="0.2">
      <c r="A118" s="88"/>
      <c r="B118" s="80"/>
      <c r="C118" s="14" t="s">
        <v>83</v>
      </c>
      <c r="D118" s="26">
        <v>119</v>
      </c>
      <c r="E118" s="27">
        <v>20</v>
      </c>
      <c r="F118" s="28">
        <v>280322.68904000003</v>
      </c>
      <c r="G118" s="26">
        <v>101</v>
      </c>
      <c r="H118" s="28">
        <v>266364.80940999999</v>
      </c>
      <c r="I118" s="26">
        <v>1519</v>
      </c>
      <c r="J118" s="27">
        <v>577</v>
      </c>
      <c r="K118" s="28">
        <v>536282.25618999999</v>
      </c>
      <c r="L118" s="26">
        <v>1103</v>
      </c>
      <c r="M118" s="28">
        <v>368140.79429000005</v>
      </c>
      <c r="N118" s="43">
        <v>1638</v>
      </c>
      <c r="O118" s="44">
        <v>597</v>
      </c>
      <c r="P118" s="45">
        <v>816604.94523000007</v>
      </c>
      <c r="Q118" s="43">
        <v>1204</v>
      </c>
      <c r="R118" s="45">
        <v>634505.60370000009</v>
      </c>
      <c r="S118" s="26">
        <f t="shared" si="3"/>
        <v>2355.6528490756305</v>
      </c>
      <c r="T118" s="27">
        <f t="shared" si="4"/>
        <v>353.04954324555626</v>
      </c>
      <c r="U118" s="28">
        <f t="shared" si="5"/>
        <v>498.53781760073264</v>
      </c>
    </row>
    <row r="119" spans="1:21" ht="15" customHeight="1" x14ac:dyDescent="0.2">
      <c r="A119" s="89"/>
      <c r="B119" s="81"/>
      <c r="C119" s="15" t="s">
        <v>9</v>
      </c>
      <c r="D119" s="29">
        <v>588</v>
      </c>
      <c r="E119" s="30">
        <v>466</v>
      </c>
      <c r="F119" s="31">
        <v>341955.75124999997</v>
      </c>
      <c r="G119" s="29">
        <v>384</v>
      </c>
      <c r="H119" s="31">
        <v>313185.92309</v>
      </c>
      <c r="I119" s="29">
        <v>1796</v>
      </c>
      <c r="J119" s="30">
        <v>952</v>
      </c>
      <c r="K119" s="31">
        <v>552187.50037000002</v>
      </c>
      <c r="L119" s="29">
        <v>1209</v>
      </c>
      <c r="M119" s="31">
        <v>373965.04873000004</v>
      </c>
      <c r="N119" s="29">
        <v>2384</v>
      </c>
      <c r="O119" s="30">
        <v>1418</v>
      </c>
      <c r="P119" s="31">
        <v>894143.25162</v>
      </c>
      <c r="Q119" s="29">
        <v>1593</v>
      </c>
      <c r="R119" s="31">
        <v>687150.97182000009</v>
      </c>
      <c r="S119" s="29">
        <f t="shared" si="3"/>
        <v>581.55740008503392</v>
      </c>
      <c r="T119" s="30">
        <f t="shared" si="4"/>
        <v>307.45406479398667</v>
      </c>
      <c r="U119" s="31">
        <f t="shared" si="5"/>
        <v>375.06008876677851</v>
      </c>
    </row>
    <row r="120" spans="1:21" ht="15" customHeight="1" x14ac:dyDescent="0.2">
      <c r="A120" s="87">
        <v>19</v>
      </c>
      <c r="B120" s="90" t="s">
        <v>27</v>
      </c>
      <c r="C120" s="16" t="s">
        <v>79</v>
      </c>
      <c r="D120" s="32">
        <v>26</v>
      </c>
      <c r="E120" s="33">
        <v>83</v>
      </c>
      <c r="F120" s="34">
        <v>742.64241000000004</v>
      </c>
      <c r="G120" s="32">
        <v>3</v>
      </c>
      <c r="H120" s="34">
        <v>31.40597</v>
      </c>
      <c r="I120" s="32">
        <v>38</v>
      </c>
      <c r="J120" s="33">
        <v>36</v>
      </c>
      <c r="K120" s="34">
        <v>315.88996000000003</v>
      </c>
      <c r="L120" s="32">
        <v>12</v>
      </c>
      <c r="M120" s="34">
        <v>68.652280000000005</v>
      </c>
      <c r="N120" s="46">
        <v>64</v>
      </c>
      <c r="O120" s="47">
        <v>119</v>
      </c>
      <c r="P120" s="48">
        <v>1058.5323700000001</v>
      </c>
      <c r="Q120" s="46">
        <v>15</v>
      </c>
      <c r="R120" s="48">
        <v>100.05825</v>
      </c>
      <c r="S120" s="32">
        <f t="shared" si="3"/>
        <v>28.563169615384616</v>
      </c>
      <c r="T120" s="33">
        <f t="shared" si="4"/>
        <v>8.3128936842105272</v>
      </c>
      <c r="U120" s="34">
        <f t="shared" si="5"/>
        <v>16.539568281250002</v>
      </c>
    </row>
    <row r="121" spans="1:21" ht="15" customHeight="1" x14ac:dyDescent="0.2">
      <c r="A121" s="88"/>
      <c r="B121" s="80"/>
      <c r="C121" s="13" t="s">
        <v>80</v>
      </c>
      <c r="D121" s="23">
        <v>18</v>
      </c>
      <c r="E121" s="24">
        <v>14</v>
      </c>
      <c r="F121" s="25">
        <v>2518.6994599999998</v>
      </c>
      <c r="G121" s="23">
        <v>9</v>
      </c>
      <c r="H121" s="25">
        <v>2295.8196699999999</v>
      </c>
      <c r="I121" s="23">
        <v>6</v>
      </c>
      <c r="J121" s="24">
        <v>6</v>
      </c>
      <c r="K121" s="25">
        <v>109.84955000000001</v>
      </c>
      <c r="L121" s="23">
        <v>1</v>
      </c>
      <c r="M121" s="25">
        <v>0.29479</v>
      </c>
      <c r="N121" s="40">
        <v>24</v>
      </c>
      <c r="O121" s="41">
        <v>20</v>
      </c>
      <c r="P121" s="42">
        <v>2628.5490099999997</v>
      </c>
      <c r="Q121" s="40">
        <v>10</v>
      </c>
      <c r="R121" s="42">
        <v>2296.1144599999998</v>
      </c>
      <c r="S121" s="23">
        <f t="shared" si="3"/>
        <v>139.92774777777777</v>
      </c>
      <c r="T121" s="24">
        <f t="shared" si="4"/>
        <v>18.308258333333335</v>
      </c>
      <c r="U121" s="25">
        <f t="shared" si="5"/>
        <v>109.52287541666665</v>
      </c>
    </row>
    <row r="122" spans="1:21" ht="15" customHeight="1" x14ac:dyDescent="0.2">
      <c r="A122" s="88"/>
      <c r="B122" s="80"/>
      <c r="C122" s="13" t="s">
        <v>81</v>
      </c>
      <c r="D122" s="23">
        <v>48</v>
      </c>
      <c r="E122" s="24">
        <v>53</v>
      </c>
      <c r="F122" s="25">
        <v>4883.62637</v>
      </c>
      <c r="G122" s="23">
        <v>26</v>
      </c>
      <c r="H122" s="25">
        <v>2345.3695699999998</v>
      </c>
      <c r="I122" s="23">
        <v>43</v>
      </c>
      <c r="J122" s="24">
        <v>38</v>
      </c>
      <c r="K122" s="25">
        <v>2677.7763999999997</v>
      </c>
      <c r="L122" s="23">
        <v>20</v>
      </c>
      <c r="M122" s="25">
        <v>701.62102000000004</v>
      </c>
      <c r="N122" s="40">
        <v>91</v>
      </c>
      <c r="O122" s="41">
        <v>91</v>
      </c>
      <c r="P122" s="42">
        <v>7561.4027699999997</v>
      </c>
      <c r="Q122" s="40">
        <v>46</v>
      </c>
      <c r="R122" s="42">
        <v>3046.9905899999999</v>
      </c>
      <c r="S122" s="23">
        <f t="shared" si="3"/>
        <v>101.74221604166667</v>
      </c>
      <c r="T122" s="24">
        <f t="shared" si="4"/>
        <v>62.273869767441852</v>
      </c>
      <c r="U122" s="25">
        <f t="shared" si="5"/>
        <v>83.092338131868132</v>
      </c>
    </row>
    <row r="123" spans="1:21" ht="15" customHeight="1" x14ac:dyDescent="0.2">
      <c r="A123" s="88"/>
      <c r="B123" s="80"/>
      <c r="C123" s="13" t="s">
        <v>82</v>
      </c>
      <c r="D123" s="23">
        <v>30</v>
      </c>
      <c r="E123" s="24">
        <v>22</v>
      </c>
      <c r="F123" s="25">
        <v>2361.68109</v>
      </c>
      <c r="G123" s="23">
        <v>22</v>
      </c>
      <c r="H123" s="25">
        <v>1163.4116299999998</v>
      </c>
      <c r="I123" s="23">
        <v>52</v>
      </c>
      <c r="J123" s="24">
        <v>43</v>
      </c>
      <c r="K123" s="25">
        <v>2254.76431</v>
      </c>
      <c r="L123" s="23">
        <v>20</v>
      </c>
      <c r="M123" s="25">
        <v>831.01972999999998</v>
      </c>
      <c r="N123" s="40">
        <v>82</v>
      </c>
      <c r="O123" s="41">
        <v>65</v>
      </c>
      <c r="P123" s="42">
        <v>4616.4454000000005</v>
      </c>
      <c r="Q123" s="40">
        <v>42</v>
      </c>
      <c r="R123" s="42">
        <v>1994.43136</v>
      </c>
      <c r="S123" s="23">
        <f t="shared" si="3"/>
        <v>78.722702999999996</v>
      </c>
      <c r="T123" s="24">
        <f t="shared" si="4"/>
        <v>43.360852115384617</v>
      </c>
      <c r="U123" s="25">
        <f t="shared" si="5"/>
        <v>56.298114634146344</v>
      </c>
    </row>
    <row r="124" spans="1:21" ht="15" customHeight="1" x14ac:dyDescent="0.2">
      <c r="A124" s="88"/>
      <c r="B124" s="80"/>
      <c r="C124" s="14" t="s">
        <v>83</v>
      </c>
      <c r="D124" s="26">
        <v>22</v>
      </c>
      <c r="E124" s="27">
        <v>6</v>
      </c>
      <c r="F124" s="28">
        <v>54274.755270000001</v>
      </c>
      <c r="G124" s="26">
        <v>16</v>
      </c>
      <c r="H124" s="28">
        <v>41942.47769</v>
      </c>
      <c r="I124" s="26">
        <v>455</v>
      </c>
      <c r="J124" s="27">
        <v>162</v>
      </c>
      <c r="K124" s="28">
        <v>135942.40106</v>
      </c>
      <c r="L124" s="26">
        <v>324</v>
      </c>
      <c r="M124" s="28">
        <v>100421.41523999999</v>
      </c>
      <c r="N124" s="43">
        <v>477</v>
      </c>
      <c r="O124" s="44">
        <v>168</v>
      </c>
      <c r="P124" s="45">
        <v>190217.15633000003</v>
      </c>
      <c r="Q124" s="43">
        <v>340</v>
      </c>
      <c r="R124" s="45">
        <v>142363.89293</v>
      </c>
      <c r="S124" s="26">
        <f t="shared" si="3"/>
        <v>2467.0343304545454</v>
      </c>
      <c r="T124" s="27">
        <f t="shared" si="4"/>
        <v>298.77450782417583</v>
      </c>
      <c r="U124" s="28">
        <f t="shared" si="5"/>
        <v>398.77810551362688</v>
      </c>
    </row>
    <row r="125" spans="1:21" ht="15" customHeight="1" x14ac:dyDescent="0.2">
      <c r="A125" s="89"/>
      <c r="B125" s="81"/>
      <c r="C125" s="15" t="s">
        <v>9</v>
      </c>
      <c r="D125" s="29">
        <v>144</v>
      </c>
      <c r="E125" s="30">
        <v>178</v>
      </c>
      <c r="F125" s="31">
        <v>64781.404600000002</v>
      </c>
      <c r="G125" s="29">
        <v>76</v>
      </c>
      <c r="H125" s="31">
        <v>47778.484530000002</v>
      </c>
      <c r="I125" s="29">
        <v>594</v>
      </c>
      <c r="J125" s="30">
        <v>285</v>
      </c>
      <c r="K125" s="31">
        <v>141300.68127999999</v>
      </c>
      <c r="L125" s="29">
        <v>377</v>
      </c>
      <c r="M125" s="31">
        <v>102023.00306</v>
      </c>
      <c r="N125" s="29">
        <v>738</v>
      </c>
      <c r="O125" s="30">
        <v>463</v>
      </c>
      <c r="P125" s="31">
        <v>206082.08588</v>
      </c>
      <c r="Q125" s="29">
        <v>453</v>
      </c>
      <c r="R125" s="31">
        <v>149801.48759</v>
      </c>
      <c r="S125" s="29">
        <f t="shared" si="3"/>
        <v>449.8708652777778</v>
      </c>
      <c r="T125" s="30">
        <f t="shared" si="4"/>
        <v>237.87993481481479</v>
      </c>
      <c r="U125" s="31">
        <f t="shared" si="5"/>
        <v>279.24401880758808</v>
      </c>
    </row>
    <row r="126" spans="1:21" ht="15" customHeight="1" x14ac:dyDescent="0.2">
      <c r="A126" s="87">
        <v>20</v>
      </c>
      <c r="B126" s="90" t="s">
        <v>28</v>
      </c>
      <c r="C126" s="16" t="s">
        <v>79</v>
      </c>
      <c r="D126" s="32">
        <v>26</v>
      </c>
      <c r="E126" s="33">
        <v>152</v>
      </c>
      <c r="F126" s="34">
        <v>2285.3691100000001</v>
      </c>
      <c r="G126" s="32">
        <v>11</v>
      </c>
      <c r="H126" s="34">
        <v>122.66135</v>
      </c>
      <c r="I126" s="32">
        <v>7</v>
      </c>
      <c r="J126" s="33">
        <v>7</v>
      </c>
      <c r="K126" s="34">
        <v>247.77918</v>
      </c>
      <c r="L126" s="32">
        <v>4</v>
      </c>
      <c r="M126" s="34">
        <v>26.561919999999997</v>
      </c>
      <c r="N126" s="46">
        <v>33</v>
      </c>
      <c r="O126" s="47">
        <v>159</v>
      </c>
      <c r="P126" s="48">
        <v>2533.1482900000001</v>
      </c>
      <c r="Q126" s="46">
        <v>15</v>
      </c>
      <c r="R126" s="48">
        <v>149.22326999999999</v>
      </c>
      <c r="S126" s="32">
        <f t="shared" si="3"/>
        <v>87.89881192307692</v>
      </c>
      <c r="T126" s="33">
        <f t="shared" si="4"/>
        <v>35.397025714285711</v>
      </c>
      <c r="U126" s="34">
        <f t="shared" si="5"/>
        <v>76.762069393939399</v>
      </c>
    </row>
    <row r="127" spans="1:21" ht="15" customHeight="1" x14ac:dyDescent="0.2">
      <c r="A127" s="88"/>
      <c r="B127" s="80"/>
      <c r="C127" s="13" t="s">
        <v>80</v>
      </c>
      <c r="D127" s="23">
        <v>17</v>
      </c>
      <c r="E127" s="24">
        <v>59</v>
      </c>
      <c r="F127" s="25">
        <v>11049.029070000001</v>
      </c>
      <c r="G127" s="23">
        <v>4</v>
      </c>
      <c r="H127" s="25">
        <v>180.03201000000001</v>
      </c>
      <c r="I127" s="23">
        <v>2</v>
      </c>
      <c r="J127" s="24">
        <v>2</v>
      </c>
      <c r="K127" s="25">
        <v>40.293669999999999</v>
      </c>
      <c r="L127" s="23">
        <v>1</v>
      </c>
      <c r="M127" s="25">
        <v>4.0977700000000006</v>
      </c>
      <c r="N127" s="40">
        <v>19</v>
      </c>
      <c r="O127" s="41">
        <v>61</v>
      </c>
      <c r="P127" s="42">
        <v>11089.32274</v>
      </c>
      <c r="Q127" s="40">
        <v>5</v>
      </c>
      <c r="R127" s="42">
        <v>184.12978000000001</v>
      </c>
      <c r="S127" s="23">
        <f t="shared" si="3"/>
        <v>649.94288647058829</v>
      </c>
      <c r="T127" s="24">
        <f t="shared" si="4"/>
        <v>20.146834999999999</v>
      </c>
      <c r="U127" s="25">
        <f t="shared" si="5"/>
        <v>583.64856526315782</v>
      </c>
    </row>
    <row r="128" spans="1:21" ht="15" customHeight="1" x14ac:dyDescent="0.2">
      <c r="A128" s="88"/>
      <c r="B128" s="80"/>
      <c r="C128" s="13" t="s">
        <v>81</v>
      </c>
      <c r="D128" s="23">
        <v>74</v>
      </c>
      <c r="E128" s="24">
        <v>76</v>
      </c>
      <c r="F128" s="25">
        <v>21501.94973</v>
      </c>
      <c r="G128" s="23">
        <v>43</v>
      </c>
      <c r="H128" s="25">
        <v>15159.97179</v>
      </c>
      <c r="I128" s="23">
        <v>13</v>
      </c>
      <c r="J128" s="24">
        <v>28</v>
      </c>
      <c r="K128" s="25">
        <v>1648.6166799999999</v>
      </c>
      <c r="L128" s="23">
        <v>2</v>
      </c>
      <c r="M128" s="25">
        <v>530.17984999999999</v>
      </c>
      <c r="N128" s="40">
        <v>87</v>
      </c>
      <c r="O128" s="41">
        <v>104</v>
      </c>
      <c r="P128" s="42">
        <v>23150.566409999999</v>
      </c>
      <c r="Q128" s="40">
        <v>45</v>
      </c>
      <c r="R128" s="42">
        <v>15690.15164</v>
      </c>
      <c r="S128" s="23">
        <f t="shared" si="3"/>
        <v>290.56688824324323</v>
      </c>
      <c r="T128" s="24">
        <f t="shared" si="4"/>
        <v>126.81666769230767</v>
      </c>
      <c r="U128" s="25">
        <f t="shared" si="5"/>
        <v>266.09846448275863</v>
      </c>
    </row>
    <row r="129" spans="1:21" ht="15" customHeight="1" x14ac:dyDescent="0.2">
      <c r="A129" s="88"/>
      <c r="B129" s="80"/>
      <c r="C129" s="13" t="s">
        <v>82</v>
      </c>
      <c r="D129" s="23">
        <v>28</v>
      </c>
      <c r="E129" s="24">
        <v>29</v>
      </c>
      <c r="F129" s="25">
        <v>6849.7793300000003</v>
      </c>
      <c r="G129" s="23">
        <v>11</v>
      </c>
      <c r="H129" s="25">
        <v>2786.9576899999997</v>
      </c>
      <c r="I129" s="23">
        <v>13</v>
      </c>
      <c r="J129" s="24">
        <v>13</v>
      </c>
      <c r="K129" s="25">
        <v>716.70793000000003</v>
      </c>
      <c r="L129" s="23">
        <v>3</v>
      </c>
      <c r="M129" s="25">
        <v>180.84898999999999</v>
      </c>
      <c r="N129" s="40">
        <v>41</v>
      </c>
      <c r="O129" s="41">
        <v>42</v>
      </c>
      <c r="P129" s="42">
        <v>7566.4872599999999</v>
      </c>
      <c r="Q129" s="40">
        <v>14</v>
      </c>
      <c r="R129" s="42">
        <v>2967.8066800000001</v>
      </c>
      <c r="S129" s="23">
        <f t="shared" si="3"/>
        <v>244.63497607142858</v>
      </c>
      <c r="T129" s="24">
        <f t="shared" si="4"/>
        <v>55.131379230769234</v>
      </c>
      <c r="U129" s="25">
        <f t="shared" si="5"/>
        <v>184.54846975609755</v>
      </c>
    </row>
    <row r="130" spans="1:21" ht="15" customHeight="1" x14ac:dyDescent="0.2">
      <c r="A130" s="88"/>
      <c r="B130" s="80"/>
      <c r="C130" s="14" t="s">
        <v>83</v>
      </c>
      <c r="D130" s="26">
        <v>63</v>
      </c>
      <c r="E130" s="27">
        <v>36</v>
      </c>
      <c r="F130" s="28">
        <v>81696.469270000001</v>
      </c>
      <c r="G130" s="26">
        <v>40</v>
      </c>
      <c r="H130" s="28">
        <v>75352.24811</v>
      </c>
      <c r="I130" s="26">
        <v>145</v>
      </c>
      <c r="J130" s="27">
        <v>70</v>
      </c>
      <c r="K130" s="28">
        <v>193318.67418999999</v>
      </c>
      <c r="L130" s="26">
        <v>86</v>
      </c>
      <c r="M130" s="28">
        <v>177608.86271000002</v>
      </c>
      <c r="N130" s="43">
        <v>208</v>
      </c>
      <c r="O130" s="44">
        <v>106</v>
      </c>
      <c r="P130" s="45">
        <v>275015.14345999999</v>
      </c>
      <c r="Q130" s="43">
        <v>126</v>
      </c>
      <c r="R130" s="45">
        <v>252961.11082</v>
      </c>
      <c r="S130" s="26">
        <f t="shared" si="3"/>
        <v>1296.7693534920636</v>
      </c>
      <c r="T130" s="27">
        <f t="shared" si="4"/>
        <v>1333.2322357931034</v>
      </c>
      <c r="U130" s="28">
        <f t="shared" si="5"/>
        <v>1322.1881897115384</v>
      </c>
    </row>
    <row r="131" spans="1:21" ht="15" customHeight="1" x14ac:dyDescent="0.2">
      <c r="A131" s="89"/>
      <c r="B131" s="81"/>
      <c r="C131" s="15" t="s">
        <v>9</v>
      </c>
      <c r="D131" s="29">
        <v>208</v>
      </c>
      <c r="E131" s="30">
        <v>352</v>
      </c>
      <c r="F131" s="31">
        <v>123382.59651</v>
      </c>
      <c r="G131" s="29">
        <v>109</v>
      </c>
      <c r="H131" s="31">
        <v>93601.870949999997</v>
      </c>
      <c r="I131" s="29">
        <v>180</v>
      </c>
      <c r="J131" s="30">
        <v>120</v>
      </c>
      <c r="K131" s="31">
        <v>195972.07165</v>
      </c>
      <c r="L131" s="29">
        <v>96</v>
      </c>
      <c r="M131" s="31">
        <v>178350.55124</v>
      </c>
      <c r="N131" s="29">
        <v>388</v>
      </c>
      <c r="O131" s="30">
        <v>472</v>
      </c>
      <c r="P131" s="31">
        <v>319354.66816</v>
      </c>
      <c r="Q131" s="29">
        <v>205</v>
      </c>
      <c r="R131" s="31">
        <v>271952.42219000001</v>
      </c>
      <c r="S131" s="29">
        <f t="shared" si="3"/>
        <v>593.18556014423075</v>
      </c>
      <c r="T131" s="30">
        <f t="shared" si="4"/>
        <v>1088.7337313888888</v>
      </c>
      <c r="U131" s="31">
        <f t="shared" si="5"/>
        <v>823.07904164948457</v>
      </c>
    </row>
    <row r="132" spans="1:21" ht="15" customHeight="1" x14ac:dyDescent="0.2">
      <c r="A132" s="87">
        <v>21</v>
      </c>
      <c r="B132" s="90" t="s">
        <v>29</v>
      </c>
      <c r="C132" s="16" t="s">
        <v>79</v>
      </c>
      <c r="D132" s="32">
        <v>320</v>
      </c>
      <c r="E132" s="33">
        <v>944</v>
      </c>
      <c r="F132" s="34">
        <v>41011.554539999997</v>
      </c>
      <c r="G132" s="32">
        <v>136</v>
      </c>
      <c r="H132" s="34">
        <v>16747.190470000001</v>
      </c>
      <c r="I132" s="32">
        <v>110</v>
      </c>
      <c r="J132" s="33">
        <v>110</v>
      </c>
      <c r="K132" s="34">
        <v>1746.17218</v>
      </c>
      <c r="L132" s="32">
        <v>26</v>
      </c>
      <c r="M132" s="34">
        <v>516.52363000000003</v>
      </c>
      <c r="N132" s="46">
        <v>430</v>
      </c>
      <c r="O132" s="47">
        <v>1054</v>
      </c>
      <c r="P132" s="48">
        <v>42757.726719999999</v>
      </c>
      <c r="Q132" s="46">
        <v>162</v>
      </c>
      <c r="R132" s="48">
        <v>17263.714100000001</v>
      </c>
      <c r="S132" s="32">
        <f t="shared" si="3"/>
        <v>128.16110793749999</v>
      </c>
      <c r="T132" s="33">
        <f t="shared" si="4"/>
        <v>15.874292545454546</v>
      </c>
      <c r="U132" s="34">
        <f t="shared" si="5"/>
        <v>99.436573767441857</v>
      </c>
    </row>
    <row r="133" spans="1:21" ht="15" customHeight="1" x14ac:dyDescent="0.2">
      <c r="A133" s="88"/>
      <c r="B133" s="80"/>
      <c r="C133" s="13" t="s">
        <v>80</v>
      </c>
      <c r="D133" s="23">
        <v>228</v>
      </c>
      <c r="E133" s="24">
        <v>419</v>
      </c>
      <c r="F133" s="25">
        <v>259906.26446999999</v>
      </c>
      <c r="G133" s="23">
        <v>114</v>
      </c>
      <c r="H133" s="25">
        <v>71259.215580000004</v>
      </c>
      <c r="I133" s="23">
        <v>39</v>
      </c>
      <c r="J133" s="24">
        <v>77</v>
      </c>
      <c r="K133" s="25">
        <v>1243.08674</v>
      </c>
      <c r="L133" s="23">
        <v>5</v>
      </c>
      <c r="M133" s="25">
        <v>195.67751999999999</v>
      </c>
      <c r="N133" s="40">
        <v>267</v>
      </c>
      <c r="O133" s="41">
        <v>496</v>
      </c>
      <c r="P133" s="42">
        <v>261149.35121000002</v>
      </c>
      <c r="Q133" s="40">
        <v>119</v>
      </c>
      <c r="R133" s="42">
        <v>71454.893100000001</v>
      </c>
      <c r="S133" s="23">
        <f t="shared" si="3"/>
        <v>1139.9397564473684</v>
      </c>
      <c r="T133" s="24">
        <f t="shared" si="4"/>
        <v>31.874018974358972</v>
      </c>
      <c r="U133" s="25">
        <f t="shared" si="5"/>
        <v>978.08745771535587</v>
      </c>
    </row>
    <row r="134" spans="1:21" ht="15" customHeight="1" x14ac:dyDescent="0.2">
      <c r="A134" s="88"/>
      <c r="B134" s="80"/>
      <c r="C134" s="13" t="s">
        <v>81</v>
      </c>
      <c r="D134" s="23">
        <v>660</v>
      </c>
      <c r="E134" s="24">
        <v>1750</v>
      </c>
      <c r="F134" s="25">
        <v>871194.7376900001</v>
      </c>
      <c r="G134" s="23">
        <v>387</v>
      </c>
      <c r="H134" s="25">
        <v>575117.54846000008</v>
      </c>
      <c r="I134" s="23">
        <v>157</v>
      </c>
      <c r="J134" s="24">
        <v>180</v>
      </c>
      <c r="K134" s="25">
        <v>6993.6640099999995</v>
      </c>
      <c r="L134" s="23">
        <v>47</v>
      </c>
      <c r="M134" s="25">
        <v>2114.3727000000003</v>
      </c>
      <c r="N134" s="40">
        <v>817</v>
      </c>
      <c r="O134" s="41">
        <v>1930</v>
      </c>
      <c r="P134" s="42">
        <v>878188.40170000005</v>
      </c>
      <c r="Q134" s="40">
        <v>434</v>
      </c>
      <c r="R134" s="42">
        <v>577231.92115999991</v>
      </c>
      <c r="S134" s="23">
        <f t="shared" si="3"/>
        <v>1319.9920268030305</v>
      </c>
      <c r="T134" s="24">
        <f t="shared" si="4"/>
        <v>44.545630636942676</v>
      </c>
      <c r="U134" s="25">
        <f t="shared" si="5"/>
        <v>1074.8940045287638</v>
      </c>
    </row>
    <row r="135" spans="1:21" ht="15" customHeight="1" x14ac:dyDescent="0.2">
      <c r="A135" s="88"/>
      <c r="B135" s="80"/>
      <c r="C135" s="13" t="s">
        <v>82</v>
      </c>
      <c r="D135" s="23">
        <v>699</v>
      </c>
      <c r="E135" s="24">
        <v>512</v>
      </c>
      <c r="F135" s="25">
        <v>750805.02812000003</v>
      </c>
      <c r="G135" s="23">
        <v>396</v>
      </c>
      <c r="H135" s="25">
        <v>387749.83295999997</v>
      </c>
      <c r="I135" s="23">
        <v>209</v>
      </c>
      <c r="J135" s="24">
        <v>195</v>
      </c>
      <c r="K135" s="25">
        <v>16874.411840000001</v>
      </c>
      <c r="L135" s="23">
        <v>71</v>
      </c>
      <c r="M135" s="25">
        <v>8682.7520299999996</v>
      </c>
      <c r="N135" s="40">
        <v>908</v>
      </c>
      <c r="O135" s="41">
        <v>707</v>
      </c>
      <c r="P135" s="42">
        <v>767679.43995999999</v>
      </c>
      <c r="Q135" s="40">
        <v>467</v>
      </c>
      <c r="R135" s="42">
        <v>396432.58499</v>
      </c>
      <c r="S135" s="23">
        <f>F135/D135</f>
        <v>1074.1130588268957</v>
      </c>
      <c r="T135" s="24">
        <f>K135/I135</f>
        <v>80.738812631578952</v>
      </c>
      <c r="U135" s="25">
        <f>P135/N135</f>
        <v>845.46193828193827</v>
      </c>
    </row>
    <row r="136" spans="1:21" ht="15" customHeight="1" x14ac:dyDescent="0.2">
      <c r="A136" s="88"/>
      <c r="B136" s="80"/>
      <c r="C136" s="14" t="s">
        <v>83</v>
      </c>
      <c r="D136" s="26">
        <v>1784</v>
      </c>
      <c r="E136" s="27">
        <v>1220</v>
      </c>
      <c r="F136" s="28">
        <v>3725029.87286</v>
      </c>
      <c r="G136" s="26">
        <v>1075</v>
      </c>
      <c r="H136" s="28">
        <v>2232677.5508099999</v>
      </c>
      <c r="I136" s="26">
        <v>2074</v>
      </c>
      <c r="J136" s="27">
        <v>1033</v>
      </c>
      <c r="K136" s="28">
        <v>750877.34496999998</v>
      </c>
      <c r="L136" s="26">
        <v>1323</v>
      </c>
      <c r="M136" s="28">
        <v>489062.56161999999</v>
      </c>
      <c r="N136" s="43">
        <v>3858</v>
      </c>
      <c r="O136" s="44">
        <v>2253</v>
      </c>
      <c r="P136" s="45">
        <v>4475907.2178299995</v>
      </c>
      <c r="Q136" s="43">
        <v>2398</v>
      </c>
      <c r="R136" s="45">
        <v>2721740.1124299997</v>
      </c>
      <c r="S136" s="26">
        <f>F136/D136</f>
        <v>2088.0212291816142</v>
      </c>
      <c r="T136" s="27">
        <f>K136/I136</f>
        <v>362.04307857762774</v>
      </c>
      <c r="U136" s="28">
        <f>P136/N136</f>
        <v>1160.1625759020217</v>
      </c>
    </row>
    <row r="137" spans="1:21" ht="15" customHeight="1" x14ac:dyDescent="0.2">
      <c r="A137" s="89"/>
      <c r="B137" s="81"/>
      <c r="C137" s="15" t="s">
        <v>9</v>
      </c>
      <c r="D137" s="29">
        <v>3691</v>
      </c>
      <c r="E137" s="30">
        <v>4845</v>
      </c>
      <c r="F137" s="31">
        <v>5647947.45768</v>
      </c>
      <c r="G137" s="29">
        <v>2108</v>
      </c>
      <c r="H137" s="31">
        <v>3283551.3382800003</v>
      </c>
      <c r="I137" s="29">
        <v>2589</v>
      </c>
      <c r="J137" s="30">
        <v>1595</v>
      </c>
      <c r="K137" s="31">
        <v>777734.67974000005</v>
      </c>
      <c r="L137" s="29">
        <v>1472</v>
      </c>
      <c r="M137" s="31">
        <v>500571.88750000001</v>
      </c>
      <c r="N137" s="29">
        <v>6280</v>
      </c>
      <c r="O137" s="30">
        <v>6440</v>
      </c>
      <c r="P137" s="31">
        <v>6425682.1374200005</v>
      </c>
      <c r="Q137" s="29">
        <v>3580</v>
      </c>
      <c r="R137" s="31">
        <v>3784123.22578</v>
      </c>
      <c r="S137" s="29">
        <f>F137/D137</f>
        <v>1530.1943802980222</v>
      </c>
      <c r="T137" s="30">
        <f>K137/I137</f>
        <v>300.39964455001933</v>
      </c>
      <c r="U137" s="31">
        <f>P137/N137</f>
        <v>1023.1977925828027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96:A101"/>
    <mergeCell ref="B96:B101"/>
    <mergeCell ref="A102:A107"/>
    <mergeCell ref="B102:B107"/>
    <mergeCell ref="A126:A131"/>
    <mergeCell ref="B126:B131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12" t="s">
        <v>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2" t="s">
        <v>85</v>
      </c>
      <c r="B4" s="113"/>
      <c r="C4" s="11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52" customFormat="1" ht="27" customHeight="1" x14ac:dyDescent="0.2">
      <c r="A5" s="114"/>
      <c r="B5" s="115"/>
      <c r="C5" s="11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53" t="s">
        <v>79</v>
      </c>
      <c r="D6" s="59">
        <v>1258</v>
      </c>
      <c r="E6" s="59">
        <v>3312</v>
      </c>
      <c r="F6" s="59">
        <v>173567.67314</v>
      </c>
      <c r="G6" s="59">
        <v>551</v>
      </c>
      <c r="H6" s="59">
        <v>87973.157430000007</v>
      </c>
      <c r="I6" s="59">
        <v>728</v>
      </c>
      <c r="J6" s="59">
        <v>925</v>
      </c>
      <c r="K6" s="59">
        <v>13524.076630000001</v>
      </c>
      <c r="L6" s="59">
        <v>210</v>
      </c>
      <c r="M6" s="59">
        <v>3128.9744999999998</v>
      </c>
      <c r="N6" s="61">
        <v>1986</v>
      </c>
      <c r="O6" s="61">
        <v>4237</v>
      </c>
      <c r="P6" s="61">
        <v>187091.74977000002</v>
      </c>
      <c r="Q6" s="61">
        <v>761</v>
      </c>
      <c r="R6" s="61">
        <v>91102.131930000003</v>
      </c>
      <c r="S6" s="59">
        <f>F6/D6</f>
        <v>137.97112332273448</v>
      </c>
      <c r="T6" s="59">
        <f>K6/I6</f>
        <v>18.57702833791209</v>
      </c>
      <c r="U6" s="59">
        <f>P6/N6</f>
        <v>94.205312069486411</v>
      </c>
    </row>
    <row r="7" spans="1:21" ht="15" customHeight="1" x14ac:dyDescent="0.2">
      <c r="A7" s="109" t="s">
        <v>88</v>
      </c>
      <c r="B7" s="108" t="s">
        <v>8</v>
      </c>
      <c r="C7" s="53" t="s">
        <v>80</v>
      </c>
      <c r="D7" s="59">
        <v>693</v>
      </c>
      <c r="E7" s="59">
        <v>1513</v>
      </c>
      <c r="F7" s="59">
        <v>398413.76652999996</v>
      </c>
      <c r="G7" s="59">
        <v>344</v>
      </c>
      <c r="H7" s="59">
        <v>132382.67725000001</v>
      </c>
      <c r="I7" s="59">
        <v>277</v>
      </c>
      <c r="J7" s="59">
        <v>332</v>
      </c>
      <c r="K7" s="59">
        <v>14319.16627</v>
      </c>
      <c r="L7" s="59">
        <v>102</v>
      </c>
      <c r="M7" s="59">
        <v>4837.7690899999998</v>
      </c>
      <c r="N7" s="61">
        <v>970</v>
      </c>
      <c r="O7" s="61">
        <v>1845</v>
      </c>
      <c r="P7" s="61">
        <v>412732.93280000001</v>
      </c>
      <c r="Q7" s="61">
        <v>446</v>
      </c>
      <c r="R7" s="61">
        <v>137220.44633999999</v>
      </c>
      <c r="S7" s="59">
        <f t="shared" ref="S7:S70" si="0">F7/D7</f>
        <v>574.91164001442996</v>
      </c>
      <c r="T7" s="59">
        <f t="shared" ref="T7:T70" si="1">K7/I7</f>
        <v>51.693741046931407</v>
      </c>
      <c r="U7" s="59">
        <f t="shared" ref="U7:U70" si="2">P7/N7</f>
        <v>425.4978688659794</v>
      </c>
    </row>
    <row r="8" spans="1:21" ht="15" customHeight="1" x14ac:dyDescent="0.2">
      <c r="A8" s="109" t="s">
        <v>88</v>
      </c>
      <c r="B8" s="108" t="s">
        <v>8</v>
      </c>
      <c r="C8" s="53" t="s">
        <v>81</v>
      </c>
      <c r="D8" s="59">
        <v>2275</v>
      </c>
      <c r="E8" s="59">
        <v>3570</v>
      </c>
      <c r="F8" s="59">
        <v>1430637.6279800001</v>
      </c>
      <c r="G8" s="59">
        <v>1303</v>
      </c>
      <c r="H8" s="59">
        <v>945112.29940999998</v>
      </c>
      <c r="I8" s="59">
        <v>1036</v>
      </c>
      <c r="J8" s="59">
        <v>1148</v>
      </c>
      <c r="K8" s="59">
        <v>54702.193599999999</v>
      </c>
      <c r="L8" s="59">
        <v>384</v>
      </c>
      <c r="M8" s="59">
        <v>14083.227060000001</v>
      </c>
      <c r="N8" s="61">
        <v>3311</v>
      </c>
      <c r="O8" s="61">
        <v>4718</v>
      </c>
      <c r="P8" s="61">
        <v>1485339.82158</v>
      </c>
      <c r="Q8" s="61">
        <v>1687</v>
      </c>
      <c r="R8" s="61">
        <v>959195.52647000004</v>
      </c>
      <c r="S8" s="59">
        <f t="shared" si="0"/>
        <v>628.85170460659344</v>
      </c>
      <c r="T8" s="59">
        <f t="shared" si="1"/>
        <v>52.801345173745176</v>
      </c>
      <c r="U8" s="59">
        <f t="shared" si="2"/>
        <v>448.60761751132588</v>
      </c>
    </row>
    <row r="9" spans="1:21" ht="15" customHeight="1" x14ac:dyDescent="0.2">
      <c r="A9" s="109" t="s">
        <v>88</v>
      </c>
      <c r="B9" s="108" t="s">
        <v>8</v>
      </c>
      <c r="C9" s="53" t="s">
        <v>82</v>
      </c>
      <c r="D9" s="59">
        <v>1816</v>
      </c>
      <c r="E9" s="59">
        <v>1666</v>
      </c>
      <c r="F9" s="59">
        <v>1112555.90647</v>
      </c>
      <c r="G9" s="59">
        <v>1036</v>
      </c>
      <c r="H9" s="59">
        <v>628977.47830999992</v>
      </c>
      <c r="I9" s="59">
        <v>1113</v>
      </c>
      <c r="J9" s="59">
        <v>968</v>
      </c>
      <c r="K9" s="59">
        <v>97435.055900000007</v>
      </c>
      <c r="L9" s="59">
        <v>464</v>
      </c>
      <c r="M9" s="59">
        <v>34262.621310000002</v>
      </c>
      <c r="N9" s="61">
        <v>2929</v>
      </c>
      <c r="O9" s="61">
        <v>2634</v>
      </c>
      <c r="P9" s="61">
        <v>1209990.9623699998</v>
      </c>
      <c r="Q9" s="61">
        <v>1500</v>
      </c>
      <c r="R9" s="61">
        <v>663240.09961999999</v>
      </c>
      <c r="S9" s="59">
        <f t="shared" si="0"/>
        <v>612.6409176596917</v>
      </c>
      <c r="T9" s="59">
        <f t="shared" si="1"/>
        <v>87.542727672955976</v>
      </c>
      <c r="U9" s="59">
        <f t="shared" si="2"/>
        <v>413.10719097644244</v>
      </c>
    </row>
    <row r="10" spans="1:21" ht="15" customHeight="1" x14ac:dyDescent="0.2">
      <c r="A10" s="109" t="s">
        <v>88</v>
      </c>
      <c r="B10" s="108" t="s">
        <v>8</v>
      </c>
      <c r="C10" s="53" t="s">
        <v>83</v>
      </c>
      <c r="D10" s="59">
        <v>4242</v>
      </c>
      <c r="E10" s="59">
        <v>2865</v>
      </c>
      <c r="F10" s="59">
        <v>7041413.7987299999</v>
      </c>
      <c r="G10" s="59">
        <v>2674</v>
      </c>
      <c r="H10" s="59">
        <v>4620817.6592100002</v>
      </c>
      <c r="I10" s="59">
        <v>13965</v>
      </c>
      <c r="J10" s="59">
        <v>5762</v>
      </c>
      <c r="K10" s="59">
        <v>5635023.22315</v>
      </c>
      <c r="L10" s="59">
        <v>9727</v>
      </c>
      <c r="M10" s="59">
        <v>3795317.4198099999</v>
      </c>
      <c r="N10" s="61">
        <v>18207</v>
      </c>
      <c r="O10" s="61">
        <v>8627</v>
      </c>
      <c r="P10" s="61">
        <v>12676437.021879999</v>
      </c>
      <c r="Q10" s="61">
        <v>12401</v>
      </c>
      <c r="R10" s="61">
        <v>8416135.079020001</v>
      </c>
      <c r="S10" s="59">
        <f t="shared" si="0"/>
        <v>1659.9278167680338</v>
      </c>
      <c r="T10" s="59">
        <f t="shared" si="1"/>
        <v>403.51043488363769</v>
      </c>
      <c r="U10" s="59">
        <f t="shared" si="2"/>
        <v>696.23974415774148</v>
      </c>
    </row>
    <row r="11" spans="1:21" ht="15" customHeight="1" x14ac:dyDescent="0.2">
      <c r="A11" s="110" t="s">
        <v>88</v>
      </c>
      <c r="B11" s="111" t="s">
        <v>8</v>
      </c>
      <c r="C11" s="54" t="s">
        <v>9</v>
      </c>
      <c r="D11" s="60">
        <v>10284</v>
      </c>
      <c r="E11" s="60">
        <v>12926</v>
      </c>
      <c r="F11" s="60">
        <v>10156588.772850001</v>
      </c>
      <c r="G11" s="60">
        <v>5908</v>
      </c>
      <c r="H11" s="60">
        <v>6415263.2716099992</v>
      </c>
      <c r="I11" s="60">
        <v>17119</v>
      </c>
      <c r="J11" s="60">
        <v>9135</v>
      </c>
      <c r="K11" s="60">
        <v>5815003.7155499998</v>
      </c>
      <c r="L11" s="60">
        <v>10887</v>
      </c>
      <c r="M11" s="60">
        <v>3851630.0117699997</v>
      </c>
      <c r="N11" s="60">
        <v>27403</v>
      </c>
      <c r="O11" s="60">
        <v>22061</v>
      </c>
      <c r="P11" s="60">
        <v>15971592.488399999</v>
      </c>
      <c r="Q11" s="60">
        <v>16795</v>
      </c>
      <c r="R11" s="60">
        <v>10266893.28338</v>
      </c>
      <c r="S11" s="60">
        <f t="shared" si="0"/>
        <v>987.61073248249716</v>
      </c>
      <c r="T11" s="60">
        <f t="shared" si="1"/>
        <v>339.68127317892402</v>
      </c>
      <c r="U11" s="60">
        <f t="shared" si="2"/>
        <v>582.84102063277737</v>
      </c>
    </row>
    <row r="12" spans="1:21" ht="15" customHeight="1" x14ac:dyDescent="0.2">
      <c r="A12" s="101"/>
      <c r="B12" s="104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2</v>
      </c>
      <c r="J12" s="24">
        <v>2</v>
      </c>
      <c r="K12" s="25">
        <v>42.967190000000002</v>
      </c>
      <c r="L12" s="23">
        <v>0</v>
      </c>
      <c r="M12" s="25">
        <v>0</v>
      </c>
      <c r="N12" s="23">
        <v>2</v>
      </c>
      <c r="O12" s="24">
        <v>2</v>
      </c>
      <c r="P12" s="25">
        <v>42.967190000000002</v>
      </c>
      <c r="Q12" s="23">
        <v>0</v>
      </c>
      <c r="R12" s="25">
        <v>0</v>
      </c>
      <c r="S12" s="20"/>
      <c r="T12" s="21">
        <f t="shared" si="1"/>
        <v>21.483595000000001</v>
      </c>
      <c r="U12" s="22">
        <f t="shared" si="2"/>
        <v>21.483595000000001</v>
      </c>
    </row>
    <row r="13" spans="1:21" ht="15" customHeight="1" x14ac:dyDescent="0.2">
      <c r="A13" s="102"/>
      <c r="B13" s="105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2"/>
      <c r="B14" s="105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23"/>
      <c r="T14" s="24"/>
      <c r="U14" s="25"/>
    </row>
    <row r="15" spans="1:21" ht="15" customHeight="1" x14ac:dyDescent="0.2">
      <c r="A15" s="102"/>
      <c r="B15" s="105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2"/>
      <c r="B16" s="105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10696.831920000001</v>
      </c>
      <c r="L16" s="26">
        <v>20</v>
      </c>
      <c r="M16" s="28">
        <v>7784.2924000000003</v>
      </c>
      <c r="N16" s="43">
        <v>26</v>
      </c>
      <c r="O16" s="44">
        <v>6</v>
      </c>
      <c r="P16" s="45">
        <v>10696.831920000001</v>
      </c>
      <c r="Q16" s="43">
        <v>20</v>
      </c>
      <c r="R16" s="45">
        <v>7784.2924000000003</v>
      </c>
      <c r="S16" s="26"/>
      <c r="T16" s="27">
        <f t="shared" si="1"/>
        <v>411.41661230769233</v>
      </c>
      <c r="U16" s="28">
        <f t="shared" si="2"/>
        <v>411.41661230769233</v>
      </c>
    </row>
    <row r="17" spans="1:21" ht="15" customHeight="1" x14ac:dyDescent="0.2">
      <c r="A17" s="103"/>
      <c r="B17" s="106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28</v>
      </c>
      <c r="J17" s="30">
        <v>8</v>
      </c>
      <c r="K17" s="31">
        <v>10739.79911</v>
      </c>
      <c r="L17" s="29">
        <v>20</v>
      </c>
      <c r="M17" s="31">
        <v>7784.2924000000003</v>
      </c>
      <c r="N17" s="29">
        <v>28</v>
      </c>
      <c r="O17" s="30">
        <v>8</v>
      </c>
      <c r="P17" s="31">
        <v>10739.79911</v>
      </c>
      <c r="Q17" s="29">
        <v>20</v>
      </c>
      <c r="R17" s="31">
        <v>7784.2924000000003</v>
      </c>
      <c r="S17" s="29"/>
      <c r="T17" s="30">
        <f t="shared" si="1"/>
        <v>383.56425392857142</v>
      </c>
      <c r="U17" s="31">
        <f t="shared" si="2"/>
        <v>383.56425392857142</v>
      </c>
    </row>
    <row r="18" spans="1:21" ht="15" customHeight="1" x14ac:dyDescent="0.2">
      <c r="A18" s="87" t="s">
        <v>30</v>
      </c>
      <c r="B18" s="90" t="s">
        <v>31</v>
      </c>
      <c r="C18" s="16" t="s">
        <v>79</v>
      </c>
      <c r="D18" s="32">
        <v>38</v>
      </c>
      <c r="E18" s="33">
        <v>125</v>
      </c>
      <c r="F18" s="34">
        <v>3362.66491</v>
      </c>
      <c r="G18" s="32">
        <v>20</v>
      </c>
      <c r="H18" s="34">
        <v>982.94468999999992</v>
      </c>
      <c r="I18" s="32">
        <v>110</v>
      </c>
      <c r="J18" s="33">
        <v>124</v>
      </c>
      <c r="K18" s="34">
        <v>3010.19506</v>
      </c>
      <c r="L18" s="32">
        <v>30</v>
      </c>
      <c r="M18" s="34">
        <v>901.62659999999994</v>
      </c>
      <c r="N18" s="46">
        <v>148</v>
      </c>
      <c r="O18" s="47">
        <v>249</v>
      </c>
      <c r="P18" s="48">
        <v>6372.8599699999995</v>
      </c>
      <c r="Q18" s="46">
        <v>50</v>
      </c>
      <c r="R18" s="48">
        <v>1884.5712900000001</v>
      </c>
      <c r="S18" s="32">
        <f t="shared" si="0"/>
        <v>88.491181842105263</v>
      </c>
      <c r="T18" s="33">
        <f t="shared" si="1"/>
        <v>27.365409636363637</v>
      </c>
      <c r="U18" s="34">
        <f t="shared" si="2"/>
        <v>43.059864662162155</v>
      </c>
    </row>
    <row r="19" spans="1:21" ht="15" customHeight="1" x14ac:dyDescent="0.2">
      <c r="A19" s="88"/>
      <c r="B19" s="80"/>
      <c r="C19" s="13" t="s">
        <v>80</v>
      </c>
      <c r="D19" s="23">
        <v>21</v>
      </c>
      <c r="E19" s="24">
        <v>27</v>
      </c>
      <c r="F19" s="25">
        <v>41356.314100000003</v>
      </c>
      <c r="G19" s="23">
        <v>12</v>
      </c>
      <c r="H19" s="25">
        <v>39761.261559999999</v>
      </c>
      <c r="I19" s="23">
        <v>33</v>
      </c>
      <c r="J19" s="24">
        <v>27</v>
      </c>
      <c r="K19" s="25">
        <v>4625.9489599999997</v>
      </c>
      <c r="L19" s="23">
        <v>10</v>
      </c>
      <c r="M19" s="25">
        <v>495.27406000000002</v>
      </c>
      <c r="N19" s="40">
        <v>54</v>
      </c>
      <c r="O19" s="41">
        <v>54</v>
      </c>
      <c r="P19" s="42">
        <v>45982.263060000005</v>
      </c>
      <c r="Q19" s="40">
        <v>22</v>
      </c>
      <c r="R19" s="42">
        <v>40256.535619999995</v>
      </c>
      <c r="S19" s="23">
        <f t="shared" si="0"/>
        <v>1969.3482904761906</v>
      </c>
      <c r="T19" s="24">
        <f t="shared" si="1"/>
        <v>140.1802715151515</v>
      </c>
      <c r="U19" s="25">
        <f t="shared" si="2"/>
        <v>851.52339000000006</v>
      </c>
    </row>
    <row r="20" spans="1:21" ht="15" customHeight="1" x14ac:dyDescent="0.2">
      <c r="A20" s="88"/>
      <c r="B20" s="80"/>
      <c r="C20" s="13" t="s">
        <v>81</v>
      </c>
      <c r="D20" s="23">
        <v>62</v>
      </c>
      <c r="E20" s="24">
        <v>91</v>
      </c>
      <c r="F20" s="25">
        <v>7146.71389</v>
      </c>
      <c r="G20" s="23">
        <v>33</v>
      </c>
      <c r="H20" s="25">
        <v>2404.5472300000001</v>
      </c>
      <c r="I20" s="23">
        <v>123</v>
      </c>
      <c r="J20" s="24">
        <v>109</v>
      </c>
      <c r="K20" s="25">
        <v>7284.7556500000001</v>
      </c>
      <c r="L20" s="23">
        <v>33</v>
      </c>
      <c r="M20" s="25">
        <v>1753.1013400000002</v>
      </c>
      <c r="N20" s="40">
        <v>185</v>
      </c>
      <c r="O20" s="41">
        <v>200</v>
      </c>
      <c r="P20" s="42">
        <v>14431.469539999998</v>
      </c>
      <c r="Q20" s="40">
        <v>66</v>
      </c>
      <c r="R20" s="42">
        <v>4157.6485699999994</v>
      </c>
      <c r="S20" s="23">
        <f t="shared" si="0"/>
        <v>115.26957887096775</v>
      </c>
      <c r="T20" s="24">
        <f t="shared" si="1"/>
        <v>59.225655691056915</v>
      </c>
      <c r="U20" s="25">
        <f t="shared" si="2"/>
        <v>78.007943459459455</v>
      </c>
    </row>
    <row r="21" spans="1:21" ht="15" customHeight="1" x14ac:dyDescent="0.2">
      <c r="A21" s="88"/>
      <c r="B21" s="80"/>
      <c r="C21" s="13" t="s">
        <v>82</v>
      </c>
      <c r="D21" s="23">
        <v>36</v>
      </c>
      <c r="E21" s="24">
        <v>27</v>
      </c>
      <c r="F21" s="25">
        <v>19600.22969</v>
      </c>
      <c r="G21" s="23">
        <v>23</v>
      </c>
      <c r="H21" s="25">
        <v>1207.5090500000001</v>
      </c>
      <c r="I21" s="23">
        <v>108</v>
      </c>
      <c r="J21" s="24">
        <v>78</v>
      </c>
      <c r="K21" s="25">
        <v>21073.900289999998</v>
      </c>
      <c r="L21" s="23">
        <v>46</v>
      </c>
      <c r="M21" s="25">
        <v>5469.2145899999996</v>
      </c>
      <c r="N21" s="40">
        <v>144</v>
      </c>
      <c r="O21" s="41">
        <v>105</v>
      </c>
      <c r="P21" s="42">
        <v>40674.129979999998</v>
      </c>
      <c r="Q21" s="40">
        <v>69</v>
      </c>
      <c r="R21" s="42">
        <v>6676.7236399999992</v>
      </c>
      <c r="S21" s="23">
        <f t="shared" si="0"/>
        <v>544.45082472222225</v>
      </c>
      <c r="T21" s="24">
        <f t="shared" si="1"/>
        <v>195.12870638888887</v>
      </c>
      <c r="U21" s="25">
        <f t="shared" si="2"/>
        <v>282.45923597222219</v>
      </c>
    </row>
    <row r="22" spans="1:21" ht="15" customHeight="1" x14ac:dyDescent="0.2">
      <c r="A22" s="88"/>
      <c r="B22" s="80"/>
      <c r="C22" s="14" t="s">
        <v>83</v>
      </c>
      <c r="D22" s="26">
        <v>81</v>
      </c>
      <c r="E22" s="27">
        <v>44</v>
      </c>
      <c r="F22" s="28">
        <v>142667.69155000002</v>
      </c>
      <c r="G22" s="26">
        <v>58</v>
      </c>
      <c r="H22" s="28">
        <v>99844.586930000005</v>
      </c>
      <c r="I22" s="26">
        <v>1420</v>
      </c>
      <c r="J22" s="27">
        <v>646</v>
      </c>
      <c r="K22" s="28">
        <v>862392.47958000004</v>
      </c>
      <c r="L22" s="26">
        <v>842</v>
      </c>
      <c r="M22" s="28">
        <v>440469.38357999997</v>
      </c>
      <c r="N22" s="43">
        <v>1501</v>
      </c>
      <c r="O22" s="44">
        <v>690</v>
      </c>
      <c r="P22" s="45">
        <v>1005060.17113</v>
      </c>
      <c r="Q22" s="43">
        <v>900</v>
      </c>
      <c r="R22" s="45">
        <v>540313.97051000001</v>
      </c>
      <c r="S22" s="26">
        <f t="shared" si="0"/>
        <v>1761.3295253086421</v>
      </c>
      <c r="T22" s="27">
        <f t="shared" si="1"/>
        <v>607.31864759154928</v>
      </c>
      <c r="U22" s="28">
        <f t="shared" si="2"/>
        <v>669.59371827448365</v>
      </c>
    </row>
    <row r="23" spans="1:21" ht="15" customHeight="1" x14ac:dyDescent="0.2">
      <c r="A23" s="89"/>
      <c r="B23" s="81"/>
      <c r="C23" s="15" t="s">
        <v>9</v>
      </c>
      <c r="D23" s="29">
        <v>238</v>
      </c>
      <c r="E23" s="30">
        <v>314</v>
      </c>
      <c r="F23" s="31">
        <v>214133.61413999999</v>
      </c>
      <c r="G23" s="29">
        <v>146</v>
      </c>
      <c r="H23" s="31">
        <v>144200.84946</v>
      </c>
      <c r="I23" s="29">
        <v>1794</v>
      </c>
      <c r="J23" s="30">
        <v>984</v>
      </c>
      <c r="K23" s="31">
        <v>898387.27954000002</v>
      </c>
      <c r="L23" s="29">
        <v>961</v>
      </c>
      <c r="M23" s="31">
        <v>449088.60016999999</v>
      </c>
      <c r="N23" s="29">
        <v>2032</v>
      </c>
      <c r="O23" s="30">
        <v>1298</v>
      </c>
      <c r="P23" s="31">
        <v>1112520.89368</v>
      </c>
      <c r="Q23" s="29">
        <v>1107</v>
      </c>
      <c r="R23" s="31">
        <v>593289.44963000005</v>
      </c>
      <c r="S23" s="29">
        <f t="shared" si="0"/>
        <v>899.72106781512605</v>
      </c>
      <c r="T23" s="30">
        <f t="shared" si="1"/>
        <v>500.77328848383502</v>
      </c>
      <c r="U23" s="31">
        <f t="shared" si="2"/>
        <v>547.50043980314956</v>
      </c>
    </row>
    <row r="24" spans="1:21" ht="15" customHeight="1" x14ac:dyDescent="0.2">
      <c r="A24" s="87" t="s">
        <v>32</v>
      </c>
      <c r="B24" s="90" t="s">
        <v>33</v>
      </c>
      <c r="C24" s="16" t="s">
        <v>79</v>
      </c>
      <c r="D24" s="32">
        <v>1</v>
      </c>
      <c r="E24" s="33">
        <v>15</v>
      </c>
      <c r="F24" s="34">
        <v>5.8941099999999995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1</v>
      </c>
      <c r="O24" s="47">
        <v>15</v>
      </c>
      <c r="P24" s="48">
        <v>5.8941099999999995</v>
      </c>
      <c r="Q24" s="46">
        <v>0</v>
      </c>
      <c r="R24" s="48">
        <v>0</v>
      </c>
      <c r="S24" s="32">
        <f t="shared" si="0"/>
        <v>5.8941099999999995</v>
      </c>
      <c r="T24" s="33"/>
      <c r="U24" s="34">
        <f t="shared" si="2"/>
        <v>5.8941099999999995</v>
      </c>
    </row>
    <row r="25" spans="1:21" ht="15" customHeight="1" x14ac:dyDescent="0.2">
      <c r="A25" s="88"/>
      <c r="B25" s="80"/>
      <c r="C25" s="13" t="s">
        <v>80</v>
      </c>
      <c r="D25" s="23">
        <v>1</v>
      </c>
      <c r="E25" s="24">
        <v>3</v>
      </c>
      <c r="F25" s="25">
        <v>82.570619999999991</v>
      </c>
      <c r="G25" s="23">
        <v>0</v>
      </c>
      <c r="H25" s="25">
        <v>0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1</v>
      </c>
      <c r="O25" s="41">
        <v>3</v>
      </c>
      <c r="P25" s="42">
        <v>82.570619999999991</v>
      </c>
      <c r="Q25" s="40">
        <v>0</v>
      </c>
      <c r="R25" s="42">
        <v>0</v>
      </c>
      <c r="S25" s="23">
        <f t="shared" si="0"/>
        <v>82.570619999999991</v>
      </c>
      <c r="T25" s="24"/>
      <c r="U25" s="25">
        <f t="shared" si="2"/>
        <v>82.570619999999991</v>
      </c>
    </row>
    <row r="26" spans="1:21" ht="15" customHeight="1" x14ac:dyDescent="0.2">
      <c r="A26" s="88"/>
      <c r="B26" s="80"/>
      <c r="C26" s="13" t="s">
        <v>81</v>
      </c>
      <c r="D26" s="23">
        <v>3</v>
      </c>
      <c r="E26" s="24">
        <v>12</v>
      </c>
      <c r="F26" s="25">
        <v>116.10687</v>
      </c>
      <c r="G26" s="23">
        <v>1</v>
      </c>
      <c r="H26" s="25">
        <v>8.1020699999999994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3</v>
      </c>
      <c r="O26" s="41">
        <v>12</v>
      </c>
      <c r="P26" s="42">
        <v>116.10687</v>
      </c>
      <c r="Q26" s="40">
        <v>1</v>
      </c>
      <c r="R26" s="42">
        <v>8.1020699999999994</v>
      </c>
      <c r="S26" s="23">
        <f t="shared" si="0"/>
        <v>38.702289999999998</v>
      </c>
      <c r="T26" s="24"/>
      <c r="U26" s="25">
        <f t="shared" si="2"/>
        <v>38.702289999999998</v>
      </c>
    </row>
    <row r="27" spans="1:21" ht="15" customHeight="1" x14ac:dyDescent="0.2">
      <c r="A27" s="88"/>
      <c r="B27" s="80"/>
      <c r="C27" s="13" t="s">
        <v>82</v>
      </c>
      <c r="D27" s="23">
        <v>2</v>
      </c>
      <c r="E27" s="24">
        <v>4</v>
      </c>
      <c r="F27" s="25">
        <v>1004.2887500000001</v>
      </c>
      <c r="G27" s="23">
        <v>0</v>
      </c>
      <c r="H27" s="25">
        <v>0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2</v>
      </c>
      <c r="O27" s="41">
        <v>4</v>
      </c>
      <c r="P27" s="42">
        <v>1004.2887500000001</v>
      </c>
      <c r="Q27" s="40">
        <v>0</v>
      </c>
      <c r="R27" s="42">
        <v>0</v>
      </c>
      <c r="S27" s="23">
        <f t="shared" si="0"/>
        <v>502.14437500000003</v>
      </c>
      <c r="T27" s="24"/>
      <c r="U27" s="25">
        <f t="shared" si="2"/>
        <v>502.14437500000003</v>
      </c>
    </row>
    <row r="28" spans="1:21" ht="15" customHeight="1" x14ac:dyDescent="0.2">
      <c r="A28" s="88"/>
      <c r="B28" s="80"/>
      <c r="C28" s="14" t="s">
        <v>83</v>
      </c>
      <c r="D28" s="26">
        <v>15</v>
      </c>
      <c r="E28" s="27">
        <v>9</v>
      </c>
      <c r="F28" s="28">
        <v>35558.860909999996</v>
      </c>
      <c r="G28" s="26">
        <v>8</v>
      </c>
      <c r="H28" s="28">
        <v>26095.5193</v>
      </c>
      <c r="I28" s="26">
        <v>15</v>
      </c>
      <c r="J28" s="27">
        <v>7</v>
      </c>
      <c r="K28" s="28">
        <v>20224.51381</v>
      </c>
      <c r="L28" s="26">
        <v>9</v>
      </c>
      <c r="M28" s="28">
        <v>7621.4763700000003</v>
      </c>
      <c r="N28" s="43">
        <v>30</v>
      </c>
      <c r="O28" s="44">
        <v>16</v>
      </c>
      <c r="P28" s="45">
        <v>55783.37472</v>
      </c>
      <c r="Q28" s="43">
        <v>17</v>
      </c>
      <c r="R28" s="45">
        <v>33716.995670000004</v>
      </c>
      <c r="S28" s="26">
        <f t="shared" si="0"/>
        <v>2370.5907273333332</v>
      </c>
      <c r="T28" s="27">
        <f t="shared" si="1"/>
        <v>1348.3009206666668</v>
      </c>
      <c r="U28" s="28">
        <f t="shared" si="2"/>
        <v>1859.4458239999999</v>
      </c>
    </row>
    <row r="29" spans="1:21" ht="15" customHeight="1" x14ac:dyDescent="0.2">
      <c r="A29" s="89"/>
      <c r="B29" s="81"/>
      <c r="C29" s="15" t="s">
        <v>9</v>
      </c>
      <c r="D29" s="29">
        <v>22</v>
      </c>
      <c r="E29" s="30">
        <v>43</v>
      </c>
      <c r="F29" s="31">
        <v>36767.721259999998</v>
      </c>
      <c r="G29" s="29">
        <v>9</v>
      </c>
      <c r="H29" s="31">
        <v>26103.621370000001</v>
      </c>
      <c r="I29" s="29">
        <v>15</v>
      </c>
      <c r="J29" s="30">
        <v>7</v>
      </c>
      <c r="K29" s="31">
        <v>20224.51381</v>
      </c>
      <c r="L29" s="29">
        <v>9</v>
      </c>
      <c r="M29" s="31">
        <v>7621.4763700000003</v>
      </c>
      <c r="N29" s="29">
        <v>37</v>
      </c>
      <c r="O29" s="30">
        <v>50</v>
      </c>
      <c r="P29" s="31">
        <v>56992.235070000002</v>
      </c>
      <c r="Q29" s="29">
        <v>18</v>
      </c>
      <c r="R29" s="31">
        <v>33725.097740000005</v>
      </c>
      <c r="S29" s="29">
        <f t="shared" si="0"/>
        <v>1671.2600572727272</v>
      </c>
      <c r="T29" s="30">
        <f t="shared" si="1"/>
        <v>1348.3009206666668</v>
      </c>
      <c r="U29" s="31">
        <f t="shared" si="2"/>
        <v>1540.3306775675676</v>
      </c>
    </row>
    <row r="30" spans="1:21" ht="15" customHeight="1" x14ac:dyDescent="0.2">
      <c r="A30" s="87" t="s">
        <v>34</v>
      </c>
      <c r="B30" s="90" t="s">
        <v>35</v>
      </c>
      <c r="C30" s="16" t="s">
        <v>79</v>
      </c>
      <c r="D30" s="32">
        <v>155</v>
      </c>
      <c r="E30" s="33">
        <v>842</v>
      </c>
      <c r="F30" s="34">
        <v>22931.839050000002</v>
      </c>
      <c r="G30" s="32">
        <v>55</v>
      </c>
      <c r="H30" s="34">
        <v>2857.0462699999998</v>
      </c>
      <c r="I30" s="32">
        <v>64</v>
      </c>
      <c r="J30" s="33">
        <v>145</v>
      </c>
      <c r="K30" s="34">
        <v>864.45952999999997</v>
      </c>
      <c r="L30" s="32">
        <v>15</v>
      </c>
      <c r="M30" s="34">
        <v>119.23311</v>
      </c>
      <c r="N30" s="46">
        <v>219</v>
      </c>
      <c r="O30" s="47">
        <v>987</v>
      </c>
      <c r="P30" s="48">
        <v>23796.298579999999</v>
      </c>
      <c r="Q30" s="46">
        <v>70</v>
      </c>
      <c r="R30" s="48">
        <v>2976.2793799999999</v>
      </c>
      <c r="S30" s="32">
        <f t="shared" si="0"/>
        <v>147.94734870967744</v>
      </c>
      <c r="T30" s="33">
        <f t="shared" si="1"/>
        <v>13.50718015625</v>
      </c>
      <c r="U30" s="34">
        <f t="shared" si="2"/>
        <v>108.65889762557077</v>
      </c>
    </row>
    <row r="31" spans="1:21" ht="15" customHeight="1" x14ac:dyDescent="0.2">
      <c r="A31" s="88"/>
      <c r="B31" s="80"/>
      <c r="C31" s="13" t="s">
        <v>80</v>
      </c>
      <c r="D31" s="23">
        <v>71</v>
      </c>
      <c r="E31" s="24">
        <v>773</v>
      </c>
      <c r="F31" s="25">
        <v>60924.723310000001</v>
      </c>
      <c r="G31" s="23">
        <v>26</v>
      </c>
      <c r="H31" s="25">
        <v>10465.39784</v>
      </c>
      <c r="I31" s="23">
        <v>31</v>
      </c>
      <c r="J31" s="24">
        <v>67</v>
      </c>
      <c r="K31" s="25">
        <v>3261.61528</v>
      </c>
      <c r="L31" s="23">
        <v>9</v>
      </c>
      <c r="M31" s="25">
        <v>2191.7897400000002</v>
      </c>
      <c r="N31" s="40">
        <v>102</v>
      </c>
      <c r="O31" s="41">
        <v>840</v>
      </c>
      <c r="P31" s="42">
        <v>64186.338590000007</v>
      </c>
      <c r="Q31" s="40">
        <v>35</v>
      </c>
      <c r="R31" s="42">
        <v>12657.18758</v>
      </c>
      <c r="S31" s="23">
        <f t="shared" si="0"/>
        <v>858.09469450704228</v>
      </c>
      <c r="T31" s="24">
        <f t="shared" si="1"/>
        <v>105.21339612903226</v>
      </c>
      <c r="U31" s="25">
        <f t="shared" si="2"/>
        <v>629.27782931372553</v>
      </c>
    </row>
    <row r="32" spans="1:21" ht="15" customHeight="1" x14ac:dyDescent="0.2">
      <c r="A32" s="88"/>
      <c r="B32" s="80"/>
      <c r="C32" s="13" t="s">
        <v>81</v>
      </c>
      <c r="D32" s="23">
        <v>213</v>
      </c>
      <c r="E32" s="24">
        <v>442</v>
      </c>
      <c r="F32" s="25">
        <v>52901.864600000001</v>
      </c>
      <c r="G32" s="23">
        <v>108</v>
      </c>
      <c r="H32" s="25">
        <v>17755.83628</v>
      </c>
      <c r="I32" s="23">
        <v>93</v>
      </c>
      <c r="J32" s="24">
        <v>131</v>
      </c>
      <c r="K32" s="25">
        <v>4407.8234199999997</v>
      </c>
      <c r="L32" s="23">
        <v>32</v>
      </c>
      <c r="M32" s="25">
        <v>1797.88933</v>
      </c>
      <c r="N32" s="40">
        <v>306</v>
      </c>
      <c r="O32" s="41">
        <v>573</v>
      </c>
      <c r="P32" s="42">
        <v>57309.688020000001</v>
      </c>
      <c r="Q32" s="40">
        <v>140</v>
      </c>
      <c r="R32" s="42">
        <v>19553.725609999998</v>
      </c>
      <c r="S32" s="23">
        <f t="shared" si="0"/>
        <v>248.36556150234742</v>
      </c>
      <c r="T32" s="24">
        <f t="shared" si="1"/>
        <v>47.395950752688172</v>
      </c>
      <c r="U32" s="25">
        <f t="shared" si="2"/>
        <v>187.28656215686274</v>
      </c>
    </row>
    <row r="33" spans="1:21" ht="15" customHeight="1" x14ac:dyDescent="0.2">
      <c r="A33" s="88"/>
      <c r="B33" s="80"/>
      <c r="C33" s="13" t="s">
        <v>82</v>
      </c>
      <c r="D33" s="23">
        <v>191</v>
      </c>
      <c r="E33" s="24">
        <v>353</v>
      </c>
      <c r="F33" s="25">
        <v>68367.925380000001</v>
      </c>
      <c r="G33" s="23">
        <v>87</v>
      </c>
      <c r="H33" s="25">
        <v>37138.188299999994</v>
      </c>
      <c r="I33" s="23">
        <v>99</v>
      </c>
      <c r="J33" s="24">
        <v>114</v>
      </c>
      <c r="K33" s="25">
        <v>10770.428230000001</v>
      </c>
      <c r="L33" s="23">
        <v>37</v>
      </c>
      <c r="M33" s="25">
        <v>2740.4322499999998</v>
      </c>
      <c r="N33" s="40">
        <v>290</v>
      </c>
      <c r="O33" s="41">
        <v>467</v>
      </c>
      <c r="P33" s="42">
        <v>79138.353610000006</v>
      </c>
      <c r="Q33" s="40">
        <v>124</v>
      </c>
      <c r="R33" s="42">
        <v>39878.62055</v>
      </c>
      <c r="S33" s="23">
        <f t="shared" si="0"/>
        <v>357.9472532984293</v>
      </c>
      <c r="T33" s="24">
        <f t="shared" si="1"/>
        <v>108.79220434343436</v>
      </c>
      <c r="U33" s="25">
        <f t="shared" si="2"/>
        <v>272.8908745172414</v>
      </c>
    </row>
    <row r="34" spans="1:21" ht="15" customHeight="1" x14ac:dyDescent="0.2">
      <c r="A34" s="88"/>
      <c r="B34" s="80"/>
      <c r="C34" s="14" t="s">
        <v>83</v>
      </c>
      <c r="D34" s="26">
        <v>493</v>
      </c>
      <c r="E34" s="27">
        <v>313</v>
      </c>
      <c r="F34" s="28">
        <v>825691.3297</v>
      </c>
      <c r="G34" s="26">
        <v>303</v>
      </c>
      <c r="H34" s="28">
        <v>399069.20869999996</v>
      </c>
      <c r="I34" s="26">
        <v>1535</v>
      </c>
      <c r="J34" s="27">
        <v>694</v>
      </c>
      <c r="K34" s="28">
        <v>777341.02083000005</v>
      </c>
      <c r="L34" s="26">
        <v>1093</v>
      </c>
      <c r="M34" s="28">
        <v>527223.53506000002</v>
      </c>
      <c r="N34" s="43">
        <v>2028</v>
      </c>
      <c r="O34" s="44">
        <v>1007</v>
      </c>
      <c r="P34" s="45">
        <v>1603032.3505299999</v>
      </c>
      <c r="Q34" s="43">
        <v>1396</v>
      </c>
      <c r="R34" s="45">
        <v>926292.74375999998</v>
      </c>
      <c r="S34" s="26">
        <f t="shared" si="0"/>
        <v>1674.8302833671401</v>
      </c>
      <c r="T34" s="27">
        <f t="shared" si="1"/>
        <v>506.41108848859938</v>
      </c>
      <c r="U34" s="28">
        <f t="shared" si="2"/>
        <v>790.44987698717944</v>
      </c>
    </row>
    <row r="35" spans="1:21" ht="15" customHeight="1" x14ac:dyDescent="0.2">
      <c r="A35" s="89"/>
      <c r="B35" s="81"/>
      <c r="C35" s="15" t="s">
        <v>9</v>
      </c>
      <c r="D35" s="29">
        <v>1123</v>
      </c>
      <c r="E35" s="30">
        <v>2723</v>
      </c>
      <c r="F35" s="31">
        <v>1030817.68204</v>
      </c>
      <c r="G35" s="29">
        <v>579</v>
      </c>
      <c r="H35" s="31">
        <v>467285.67738999997</v>
      </c>
      <c r="I35" s="29">
        <v>1822</v>
      </c>
      <c r="J35" s="30">
        <v>1151</v>
      </c>
      <c r="K35" s="31">
        <v>796645.34728999995</v>
      </c>
      <c r="L35" s="29">
        <v>1186</v>
      </c>
      <c r="M35" s="31">
        <v>534072.87948999996</v>
      </c>
      <c r="N35" s="29">
        <v>2945</v>
      </c>
      <c r="O35" s="30">
        <v>3874</v>
      </c>
      <c r="P35" s="31">
        <v>1827463.0293299998</v>
      </c>
      <c r="Q35" s="29">
        <v>1765</v>
      </c>
      <c r="R35" s="31">
        <v>1001358.55688</v>
      </c>
      <c r="S35" s="29">
        <f t="shared" si="0"/>
        <v>917.91423155832592</v>
      </c>
      <c r="T35" s="30">
        <f t="shared" si="1"/>
        <v>437.23674384742037</v>
      </c>
      <c r="U35" s="31">
        <f t="shared" si="2"/>
        <v>620.53074001018672</v>
      </c>
    </row>
    <row r="36" spans="1:21" ht="15" customHeight="1" x14ac:dyDescent="0.2">
      <c r="A36" s="87" t="s">
        <v>36</v>
      </c>
      <c r="B36" s="90" t="s">
        <v>37</v>
      </c>
      <c r="C36" s="16" t="s">
        <v>79</v>
      </c>
      <c r="D36" s="32">
        <v>3</v>
      </c>
      <c r="E36" s="33">
        <v>0</v>
      </c>
      <c r="F36" s="34">
        <v>59.790210000000002</v>
      </c>
      <c r="G36" s="32">
        <v>3</v>
      </c>
      <c r="H36" s="34">
        <v>59.790210000000002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3</v>
      </c>
      <c r="O36" s="47">
        <v>0</v>
      </c>
      <c r="P36" s="48">
        <v>59.790210000000002</v>
      </c>
      <c r="Q36" s="46">
        <v>3</v>
      </c>
      <c r="R36" s="48">
        <v>59.790210000000002</v>
      </c>
      <c r="S36" s="32">
        <f t="shared" si="0"/>
        <v>19.930070000000001</v>
      </c>
      <c r="T36" s="33"/>
      <c r="U36" s="34">
        <f t="shared" si="2"/>
        <v>19.930070000000001</v>
      </c>
    </row>
    <row r="37" spans="1:21" ht="15" customHeight="1" x14ac:dyDescent="0.2">
      <c r="A37" s="88"/>
      <c r="B37" s="80"/>
      <c r="C37" s="13" t="s">
        <v>80</v>
      </c>
      <c r="D37" s="23">
        <v>2</v>
      </c>
      <c r="E37" s="24">
        <v>2</v>
      </c>
      <c r="F37" s="25">
        <v>321.29715000000004</v>
      </c>
      <c r="G37" s="23">
        <v>1</v>
      </c>
      <c r="H37" s="25">
        <v>5.335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2</v>
      </c>
      <c r="O37" s="41">
        <v>2</v>
      </c>
      <c r="P37" s="42">
        <v>321.29715000000004</v>
      </c>
      <c r="Q37" s="40">
        <v>1</v>
      </c>
      <c r="R37" s="42">
        <v>5.335</v>
      </c>
      <c r="S37" s="23">
        <f t="shared" si="0"/>
        <v>160.64857500000002</v>
      </c>
      <c r="T37" s="24"/>
      <c r="U37" s="25">
        <f t="shared" si="2"/>
        <v>160.64857500000002</v>
      </c>
    </row>
    <row r="38" spans="1:21" ht="15" customHeight="1" x14ac:dyDescent="0.2">
      <c r="A38" s="88"/>
      <c r="B38" s="80"/>
      <c r="C38" s="13" t="s">
        <v>81</v>
      </c>
      <c r="D38" s="23">
        <v>10</v>
      </c>
      <c r="E38" s="24">
        <v>6</v>
      </c>
      <c r="F38" s="25">
        <v>4076.5157899999999</v>
      </c>
      <c r="G38" s="23">
        <v>7</v>
      </c>
      <c r="H38" s="25">
        <v>1073.4363500000002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10</v>
      </c>
      <c r="O38" s="41">
        <v>6</v>
      </c>
      <c r="P38" s="42">
        <v>4076.5157899999999</v>
      </c>
      <c r="Q38" s="40">
        <v>7</v>
      </c>
      <c r="R38" s="42">
        <v>1073.4363500000002</v>
      </c>
      <c r="S38" s="23">
        <f t="shared" si="0"/>
        <v>407.65157899999997</v>
      </c>
      <c r="T38" s="24"/>
      <c r="U38" s="25">
        <f t="shared" si="2"/>
        <v>407.65157899999997</v>
      </c>
    </row>
    <row r="39" spans="1:21" ht="15" customHeight="1" x14ac:dyDescent="0.2">
      <c r="A39" s="88"/>
      <c r="B39" s="80"/>
      <c r="C39" s="13" t="s">
        <v>82</v>
      </c>
      <c r="D39" s="23">
        <v>7</v>
      </c>
      <c r="E39" s="24">
        <v>2</v>
      </c>
      <c r="F39" s="25">
        <v>790.68269999999995</v>
      </c>
      <c r="G39" s="23">
        <v>6</v>
      </c>
      <c r="H39" s="25">
        <v>695.45065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7</v>
      </c>
      <c r="O39" s="41">
        <v>2</v>
      </c>
      <c r="P39" s="42">
        <v>790.68269999999995</v>
      </c>
      <c r="Q39" s="40">
        <v>6</v>
      </c>
      <c r="R39" s="42">
        <v>695.45065</v>
      </c>
      <c r="S39" s="23">
        <f t="shared" si="0"/>
        <v>112.95467142857142</v>
      </c>
      <c r="T39" s="24"/>
      <c r="U39" s="25">
        <f t="shared" si="2"/>
        <v>112.95467142857142</v>
      </c>
    </row>
    <row r="40" spans="1:21" ht="15" customHeight="1" x14ac:dyDescent="0.2">
      <c r="A40" s="88"/>
      <c r="B40" s="80"/>
      <c r="C40" s="14" t="s">
        <v>83</v>
      </c>
      <c r="D40" s="26">
        <v>20</v>
      </c>
      <c r="E40" s="27">
        <v>5</v>
      </c>
      <c r="F40" s="28">
        <v>28741.348870000002</v>
      </c>
      <c r="G40" s="26">
        <v>15</v>
      </c>
      <c r="H40" s="28">
        <v>27569.567170000002</v>
      </c>
      <c r="I40" s="26">
        <v>1</v>
      </c>
      <c r="J40" s="27">
        <v>1</v>
      </c>
      <c r="K40" s="28">
        <v>219.38498000000001</v>
      </c>
      <c r="L40" s="26">
        <v>0</v>
      </c>
      <c r="M40" s="28">
        <v>0</v>
      </c>
      <c r="N40" s="43">
        <v>21</v>
      </c>
      <c r="O40" s="44">
        <v>6</v>
      </c>
      <c r="P40" s="45">
        <v>28960.733850000001</v>
      </c>
      <c r="Q40" s="43">
        <v>15</v>
      </c>
      <c r="R40" s="45">
        <v>27569.567170000002</v>
      </c>
      <c r="S40" s="26">
        <f t="shared" si="0"/>
        <v>1437.0674435000001</v>
      </c>
      <c r="T40" s="27">
        <f t="shared" si="1"/>
        <v>219.38498000000001</v>
      </c>
      <c r="U40" s="28">
        <f t="shared" si="2"/>
        <v>1379.0825642857144</v>
      </c>
    </row>
    <row r="41" spans="1:21" ht="15" customHeight="1" x14ac:dyDescent="0.2">
      <c r="A41" s="89"/>
      <c r="B41" s="81"/>
      <c r="C41" s="15" t="s">
        <v>9</v>
      </c>
      <c r="D41" s="29">
        <v>42</v>
      </c>
      <c r="E41" s="30">
        <v>15</v>
      </c>
      <c r="F41" s="31">
        <v>33989.634720000002</v>
      </c>
      <c r="G41" s="29">
        <v>32</v>
      </c>
      <c r="H41" s="31">
        <v>29403.579379999999</v>
      </c>
      <c r="I41" s="29">
        <v>1</v>
      </c>
      <c r="J41" s="30">
        <v>1</v>
      </c>
      <c r="K41" s="31">
        <v>219.38498000000001</v>
      </c>
      <c r="L41" s="29">
        <v>0</v>
      </c>
      <c r="M41" s="31">
        <v>0</v>
      </c>
      <c r="N41" s="29">
        <v>43</v>
      </c>
      <c r="O41" s="30">
        <v>16</v>
      </c>
      <c r="P41" s="31">
        <v>34209.019700000004</v>
      </c>
      <c r="Q41" s="29">
        <v>32</v>
      </c>
      <c r="R41" s="31">
        <v>29403.579379999999</v>
      </c>
      <c r="S41" s="29">
        <f t="shared" si="0"/>
        <v>809.27701714285718</v>
      </c>
      <c r="T41" s="30">
        <f t="shared" si="1"/>
        <v>219.38498000000001</v>
      </c>
      <c r="U41" s="31">
        <f t="shared" si="2"/>
        <v>795.55859767441871</v>
      </c>
    </row>
    <row r="42" spans="1:21" ht="15" customHeight="1" x14ac:dyDescent="0.2">
      <c r="A42" s="87" t="s">
        <v>38</v>
      </c>
      <c r="B42" s="90" t="s">
        <v>39</v>
      </c>
      <c r="C42" s="16" t="s">
        <v>79</v>
      </c>
      <c r="D42" s="32">
        <v>5</v>
      </c>
      <c r="E42" s="33">
        <v>31</v>
      </c>
      <c r="F42" s="34">
        <v>706.80608999999993</v>
      </c>
      <c r="G42" s="32">
        <v>1</v>
      </c>
      <c r="H42" s="34">
        <v>159.94570999999999</v>
      </c>
      <c r="I42" s="32">
        <v>3</v>
      </c>
      <c r="J42" s="33">
        <v>6</v>
      </c>
      <c r="K42" s="34">
        <v>15.14997</v>
      </c>
      <c r="L42" s="32">
        <v>0</v>
      </c>
      <c r="M42" s="34">
        <v>0</v>
      </c>
      <c r="N42" s="62">
        <v>8</v>
      </c>
      <c r="O42" s="63">
        <v>37</v>
      </c>
      <c r="P42" s="64">
        <v>721.95606000000009</v>
      </c>
      <c r="Q42" s="46">
        <v>1</v>
      </c>
      <c r="R42" s="48">
        <v>159.94570999999999</v>
      </c>
      <c r="S42" s="32">
        <f t="shared" si="0"/>
        <v>141.36121799999998</v>
      </c>
      <c r="T42" s="33">
        <f t="shared" si="1"/>
        <v>5.0499900000000002</v>
      </c>
      <c r="U42" s="34">
        <f t="shared" si="2"/>
        <v>90.244507500000012</v>
      </c>
    </row>
    <row r="43" spans="1:21" ht="15" customHeight="1" x14ac:dyDescent="0.2">
      <c r="A43" s="88"/>
      <c r="B43" s="80"/>
      <c r="C43" s="13" t="s">
        <v>80</v>
      </c>
      <c r="D43" s="23">
        <v>5</v>
      </c>
      <c r="E43" s="24">
        <v>2</v>
      </c>
      <c r="F43" s="25">
        <v>149.23249999999999</v>
      </c>
      <c r="G43" s="23">
        <v>3</v>
      </c>
      <c r="H43" s="25">
        <v>56.286250000000003</v>
      </c>
      <c r="I43" s="23">
        <v>1</v>
      </c>
      <c r="J43" s="24">
        <v>1</v>
      </c>
      <c r="K43" s="25">
        <v>44.12294</v>
      </c>
      <c r="L43" s="23">
        <v>0</v>
      </c>
      <c r="M43" s="25">
        <v>0</v>
      </c>
      <c r="N43" s="62">
        <v>6</v>
      </c>
      <c r="O43" s="65">
        <v>3</v>
      </c>
      <c r="P43" s="66">
        <v>193.35544000000002</v>
      </c>
      <c r="Q43" s="40">
        <v>3</v>
      </c>
      <c r="R43" s="42">
        <v>56.286250000000003</v>
      </c>
      <c r="S43" s="23">
        <f t="shared" si="0"/>
        <v>29.846499999999999</v>
      </c>
      <c r="T43" s="24">
        <f t="shared" si="1"/>
        <v>44.12294</v>
      </c>
      <c r="U43" s="25">
        <f t="shared" si="2"/>
        <v>32.225906666666667</v>
      </c>
    </row>
    <row r="44" spans="1:21" ht="15" customHeight="1" x14ac:dyDescent="0.2">
      <c r="A44" s="88"/>
      <c r="B44" s="80"/>
      <c r="C44" s="13" t="s">
        <v>81</v>
      </c>
      <c r="D44" s="23">
        <v>5</v>
      </c>
      <c r="E44" s="24">
        <v>3</v>
      </c>
      <c r="F44" s="25">
        <v>551.37532999999996</v>
      </c>
      <c r="G44" s="23">
        <v>2</v>
      </c>
      <c r="H44" s="25">
        <v>15.46781</v>
      </c>
      <c r="I44" s="23">
        <v>2</v>
      </c>
      <c r="J44" s="24">
        <v>2</v>
      </c>
      <c r="K44" s="25">
        <v>266.31412</v>
      </c>
      <c r="L44" s="23">
        <v>0</v>
      </c>
      <c r="M44" s="25">
        <v>0</v>
      </c>
      <c r="N44" s="23">
        <v>7</v>
      </c>
      <c r="O44" s="24">
        <v>5</v>
      </c>
      <c r="P44" s="25">
        <v>817.68944999999997</v>
      </c>
      <c r="Q44" s="40">
        <v>2</v>
      </c>
      <c r="R44" s="42">
        <v>15.46781</v>
      </c>
      <c r="S44" s="23">
        <f t="shared" si="0"/>
        <v>110.275066</v>
      </c>
      <c r="T44" s="24">
        <f t="shared" si="1"/>
        <v>133.15706</v>
      </c>
      <c r="U44" s="25">
        <f t="shared" si="2"/>
        <v>116.81277857142857</v>
      </c>
    </row>
    <row r="45" spans="1:21" ht="15" customHeight="1" x14ac:dyDescent="0.2">
      <c r="A45" s="88"/>
      <c r="B45" s="80"/>
      <c r="C45" s="13" t="s">
        <v>82</v>
      </c>
      <c r="D45" s="23">
        <v>12</v>
      </c>
      <c r="E45" s="24">
        <v>2</v>
      </c>
      <c r="F45" s="25">
        <v>6564.9456200000004</v>
      </c>
      <c r="G45" s="23">
        <v>10</v>
      </c>
      <c r="H45" s="25">
        <v>4919.3538799999997</v>
      </c>
      <c r="I45" s="23">
        <v>3</v>
      </c>
      <c r="J45" s="24">
        <v>6</v>
      </c>
      <c r="K45" s="25">
        <v>151.73694</v>
      </c>
      <c r="L45" s="23">
        <v>1</v>
      </c>
      <c r="M45" s="25">
        <v>12.244540000000001</v>
      </c>
      <c r="N45" s="23">
        <v>15</v>
      </c>
      <c r="O45" s="24">
        <v>8</v>
      </c>
      <c r="P45" s="25">
        <v>6716.6825599999993</v>
      </c>
      <c r="Q45" s="40">
        <v>11</v>
      </c>
      <c r="R45" s="42">
        <v>4931.5984200000003</v>
      </c>
      <c r="S45" s="23">
        <f t="shared" si="0"/>
        <v>547.07880166666666</v>
      </c>
      <c r="T45" s="24">
        <f t="shared" si="1"/>
        <v>50.578980000000001</v>
      </c>
      <c r="U45" s="25">
        <f t="shared" si="2"/>
        <v>447.77883733333329</v>
      </c>
    </row>
    <row r="46" spans="1:21" ht="15" customHeight="1" x14ac:dyDescent="0.2">
      <c r="A46" s="88"/>
      <c r="B46" s="80"/>
      <c r="C46" s="14" t="s">
        <v>83</v>
      </c>
      <c r="D46" s="26">
        <v>39</v>
      </c>
      <c r="E46" s="27">
        <v>24</v>
      </c>
      <c r="F46" s="28">
        <v>150600.92040999999</v>
      </c>
      <c r="G46" s="26">
        <v>25</v>
      </c>
      <c r="H46" s="28">
        <v>99428.78559</v>
      </c>
      <c r="I46" s="26">
        <v>29</v>
      </c>
      <c r="J46" s="27">
        <v>8</v>
      </c>
      <c r="K46" s="28">
        <v>16708.735960000002</v>
      </c>
      <c r="L46" s="26">
        <v>22</v>
      </c>
      <c r="M46" s="28">
        <v>13204.89717</v>
      </c>
      <c r="N46" s="67">
        <v>68</v>
      </c>
      <c r="O46" s="65">
        <v>32</v>
      </c>
      <c r="P46" s="66">
        <v>167309.65637000001</v>
      </c>
      <c r="Q46" s="43">
        <v>47</v>
      </c>
      <c r="R46" s="45">
        <v>112633.68276000001</v>
      </c>
      <c r="S46" s="26">
        <f t="shared" si="0"/>
        <v>3861.5620617948716</v>
      </c>
      <c r="T46" s="27">
        <f t="shared" si="1"/>
        <v>576.16330896551733</v>
      </c>
      <c r="U46" s="28">
        <f t="shared" si="2"/>
        <v>2460.4361230882355</v>
      </c>
    </row>
    <row r="47" spans="1:21" ht="15" customHeight="1" x14ac:dyDescent="0.2">
      <c r="A47" s="89"/>
      <c r="B47" s="81"/>
      <c r="C47" s="15" t="s">
        <v>9</v>
      </c>
      <c r="D47" s="29">
        <v>66</v>
      </c>
      <c r="E47" s="30">
        <v>62</v>
      </c>
      <c r="F47" s="31">
        <v>158573.27995</v>
      </c>
      <c r="G47" s="29">
        <v>41</v>
      </c>
      <c r="H47" s="31">
        <v>104579.83924</v>
      </c>
      <c r="I47" s="29">
        <v>38</v>
      </c>
      <c r="J47" s="30">
        <v>23</v>
      </c>
      <c r="K47" s="31">
        <v>17186.059929999999</v>
      </c>
      <c r="L47" s="29">
        <v>23</v>
      </c>
      <c r="M47" s="31">
        <v>13217.141710000002</v>
      </c>
      <c r="N47" s="29">
        <v>104</v>
      </c>
      <c r="O47" s="30">
        <v>85</v>
      </c>
      <c r="P47" s="31">
        <v>175759.33987999998</v>
      </c>
      <c r="Q47" s="29">
        <v>64</v>
      </c>
      <c r="R47" s="31">
        <v>117796.98095</v>
      </c>
      <c r="S47" s="29">
        <f t="shared" si="0"/>
        <v>2402.6254537878785</v>
      </c>
      <c r="T47" s="30">
        <f t="shared" si="1"/>
        <v>452.26473499999997</v>
      </c>
      <c r="U47" s="31">
        <f t="shared" si="2"/>
        <v>1689.9936526923075</v>
      </c>
    </row>
    <row r="48" spans="1:21" ht="15" customHeight="1" x14ac:dyDescent="0.2">
      <c r="A48" s="87" t="s">
        <v>40</v>
      </c>
      <c r="B48" s="90" t="s">
        <v>41</v>
      </c>
      <c r="C48" s="16" t="s">
        <v>79</v>
      </c>
      <c r="D48" s="32">
        <v>168</v>
      </c>
      <c r="E48" s="33">
        <v>400</v>
      </c>
      <c r="F48" s="34">
        <v>9397.1996199999994</v>
      </c>
      <c r="G48" s="32">
        <v>64</v>
      </c>
      <c r="H48" s="34">
        <v>1250.5677599999999</v>
      </c>
      <c r="I48" s="32">
        <v>61</v>
      </c>
      <c r="J48" s="33">
        <v>86</v>
      </c>
      <c r="K48" s="34">
        <v>1530.5433799999998</v>
      </c>
      <c r="L48" s="32">
        <v>12</v>
      </c>
      <c r="M48" s="34">
        <v>489.12529999999998</v>
      </c>
      <c r="N48" s="46">
        <v>229</v>
      </c>
      <c r="O48" s="47">
        <v>486</v>
      </c>
      <c r="P48" s="48">
        <v>10927.743</v>
      </c>
      <c r="Q48" s="46">
        <v>76</v>
      </c>
      <c r="R48" s="48">
        <v>1739.6930600000001</v>
      </c>
      <c r="S48" s="32">
        <f t="shared" si="0"/>
        <v>55.935712023809522</v>
      </c>
      <c r="T48" s="33">
        <f t="shared" si="1"/>
        <v>25.090875081967212</v>
      </c>
      <c r="U48" s="34">
        <f t="shared" si="2"/>
        <v>47.719401746724891</v>
      </c>
    </row>
    <row r="49" spans="1:21" ht="15" customHeight="1" x14ac:dyDescent="0.2">
      <c r="A49" s="88"/>
      <c r="B49" s="80"/>
      <c r="C49" s="13" t="s">
        <v>80</v>
      </c>
      <c r="D49" s="23">
        <v>95</v>
      </c>
      <c r="E49" s="24">
        <v>138</v>
      </c>
      <c r="F49" s="25">
        <v>32773.057480000003</v>
      </c>
      <c r="G49" s="23">
        <v>50</v>
      </c>
      <c r="H49" s="25">
        <v>23477.291590000001</v>
      </c>
      <c r="I49" s="23">
        <v>21</v>
      </c>
      <c r="J49" s="24">
        <v>25</v>
      </c>
      <c r="K49" s="25">
        <v>271.88733000000002</v>
      </c>
      <c r="L49" s="23">
        <v>10</v>
      </c>
      <c r="M49" s="25">
        <v>26.549009999999999</v>
      </c>
      <c r="N49" s="40">
        <v>116</v>
      </c>
      <c r="O49" s="41">
        <v>163</v>
      </c>
      <c r="P49" s="42">
        <v>33044.944810000001</v>
      </c>
      <c r="Q49" s="40">
        <v>60</v>
      </c>
      <c r="R49" s="42">
        <v>23503.840600000003</v>
      </c>
      <c r="S49" s="23">
        <f t="shared" si="0"/>
        <v>344.97955242105269</v>
      </c>
      <c r="T49" s="24">
        <f t="shared" si="1"/>
        <v>12.947015714285715</v>
      </c>
      <c r="U49" s="25">
        <f t="shared" si="2"/>
        <v>284.87021387931037</v>
      </c>
    </row>
    <row r="50" spans="1:21" ht="15" customHeight="1" x14ac:dyDescent="0.2">
      <c r="A50" s="88"/>
      <c r="B50" s="80"/>
      <c r="C50" s="13" t="s">
        <v>81</v>
      </c>
      <c r="D50" s="23">
        <v>286</v>
      </c>
      <c r="E50" s="24">
        <v>1288</v>
      </c>
      <c r="F50" s="25">
        <v>496804.29811000003</v>
      </c>
      <c r="G50" s="23">
        <v>154</v>
      </c>
      <c r="H50" s="25">
        <v>246331.90221</v>
      </c>
      <c r="I50" s="23">
        <v>93</v>
      </c>
      <c r="J50" s="24">
        <v>111</v>
      </c>
      <c r="K50" s="25">
        <v>15455.640160000001</v>
      </c>
      <c r="L50" s="23">
        <v>24</v>
      </c>
      <c r="M50" s="25">
        <v>1547.90203</v>
      </c>
      <c r="N50" s="40">
        <v>379</v>
      </c>
      <c r="O50" s="41">
        <v>1399</v>
      </c>
      <c r="P50" s="42">
        <v>512259.93826999998</v>
      </c>
      <c r="Q50" s="40">
        <v>178</v>
      </c>
      <c r="R50" s="42">
        <v>247879.80424</v>
      </c>
      <c r="S50" s="23">
        <f t="shared" si="0"/>
        <v>1737.0779654195806</v>
      </c>
      <c r="T50" s="24">
        <f t="shared" si="1"/>
        <v>166.18967913978494</v>
      </c>
      <c r="U50" s="25">
        <f t="shared" si="2"/>
        <v>1351.6093358047492</v>
      </c>
    </row>
    <row r="51" spans="1:21" ht="15" customHeight="1" x14ac:dyDescent="0.2">
      <c r="A51" s="88"/>
      <c r="B51" s="80"/>
      <c r="C51" s="13" t="s">
        <v>82</v>
      </c>
      <c r="D51" s="23">
        <v>215</v>
      </c>
      <c r="E51" s="24">
        <v>323</v>
      </c>
      <c r="F51" s="25">
        <v>163587.16649999999</v>
      </c>
      <c r="G51" s="23">
        <v>119</v>
      </c>
      <c r="H51" s="25">
        <v>117445.76678000001</v>
      </c>
      <c r="I51" s="23">
        <v>82</v>
      </c>
      <c r="J51" s="24">
        <v>77</v>
      </c>
      <c r="K51" s="25">
        <v>9528.8415999999997</v>
      </c>
      <c r="L51" s="23">
        <v>28</v>
      </c>
      <c r="M51" s="25">
        <v>6066.3409000000001</v>
      </c>
      <c r="N51" s="40">
        <v>297</v>
      </c>
      <c r="O51" s="41">
        <v>400</v>
      </c>
      <c r="P51" s="42">
        <v>173116.00810000001</v>
      </c>
      <c r="Q51" s="40">
        <v>147</v>
      </c>
      <c r="R51" s="42">
        <v>123512.10768</v>
      </c>
      <c r="S51" s="23">
        <f t="shared" si="0"/>
        <v>760.8705418604651</v>
      </c>
      <c r="T51" s="24">
        <f t="shared" si="1"/>
        <v>116.20538536585366</v>
      </c>
      <c r="U51" s="25">
        <f t="shared" si="2"/>
        <v>582.88218215488223</v>
      </c>
    </row>
    <row r="52" spans="1:21" ht="15" customHeight="1" x14ac:dyDescent="0.2">
      <c r="A52" s="88"/>
      <c r="B52" s="80"/>
      <c r="C52" s="14" t="s">
        <v>83</v>
      </c>
      <c r="D52" s="26">
        <v>652</v>
      </c>
      <c r="E52" s="27">
        <v>602</v>
      </c>
      <c r="F52" s="28">
        <v>1708376.2493399999</v>
      </c>
      <c r="G52" s="26">
        <v>432</v>
      </c>
      <c r="H52" s="28">
        <v>1099978.47517</v>
      </c>
      <c r="I52" s="26">
        <v>1838</v>
      </c>
      <c r="J52" s="27">
        <v>750</v>
      </c>
      <c r="K52" s="28">
        <v>792360.83784000005</v>
      </c>
      <c r="L52" s="26">
        <v>1215</v>
      </c>
      <c r="M52" s="28">
        <v>512975.63592999999</v>
      </c>
      <c r="N52" s="43">
        <v>2490</v>
      </c>
      <c r="O52" s="44">
        <v>1352</v>
      </c>
      <c r="P52" s="45">
        <v>2500737.0871799998</v>
      </c>
      <c r="Q52" s="43">
        <v>1647</v>
      </c>
      <c r="R52" s="45">
        <v>1612954.1110999999</v>
      </c>
      <c r="S52" s="26">
        <f t="shared" si="0"/>
        <v>2620.208971380368</v>
      </c>
      <c r="T52" s="27">
        <f t="shared" si="1"/>
        <v>431.09947651795432</v>
      </c>
      <c r="U52" s="28">
        <f t="shared" si="2"/>
        <v>1004.3120832048191</v>
      </c>
    </row>
    <row r="53" spans="1:21" ht="15" customHeight="1" x14ac:dyDescent="0.2">
      <c r="A53" s="89"/>
      <c r="B53" s="81"/>
      <c r="C53" s="15" t="s">
        <v>9</v>
      </c>
      <c r="D53" s="29">
        <v>1416</v>
      </c>
      <c r="E53" s="30">
        <v>2751</v>
      </c>
      <c r="F53" s="31">
        <v>2410937.9710500003</v>
      </c>
      <c r="G53" s="29">
        <v>819</v>
      </c>
      <c r="H53" s="31">
        <v>1488484.00351</v>
      </c>
      <c r="I53" s="29">
        <v>2095</v>
      </c>
      <c r="J53" s="30">
        <v>1049</v>
      </c>
      <c r="K53" s="31">
        <v>819147.75030999992</v>
      </c>
      <c r="L53" s="29">
        <v>1289</v>
      </c>
      <c r="M53" s="31">
        <v>521105.55317000003</v>
      </c>
      <c r="N53" s="29">
        <v>3511</v>
      </c>
      <c r="O53" s="30">
        <v>3800</v>
      </c>
      <c r="P53" s="31">
        <v>3230085.7213600003</v>
      </c>
      <c r="Q53" s="29">
        <v>2108</v>
      </c>
      <c r="R53" s="31">
        <v>2009589.5566800002</v>
      </c>
      <c r="S53" s="29">
        <f t="shared" si="0"/>
        <v>1702.6398100635595</v>
      </c>
      <c r="T53" s="30">
        <f t="shared" si="1"/>
        <v>391.00131279713599</v>
      </c>
      <c r="U53" s="31">
        <f t="shared" si="2"/>
        <v>919.99023678724018</v>
      </c>
    </row>
    <row r="54" spans="1:21" ht="15" customHeight="1" x14ac:dyDescent="0.2">
      <c r="A54" s="87" t="s">
        <v>42</v>
      </c>
      <c r="B54" s="90" t="s">
        <v>43</v>
      </c>
      <c r="C54" s="16" t="s">
        <v>79</v>
      </c>
      <c r="D54" s="32">
        <v>283</v>
      </c>
      <c r="E54" s="33">
        <v>576</v>
      </c>
      <c r="F54" s="34">
        <v>55019.088609999999</v>
      </c>
      <c r="G54" s="32">
        <v>128</v>
      </c>
      <c r="H54" s="34">
        <v>24590.125989999997</v>
      </c>
      <c r="I54" s="32">
        <v>106</v>
      </c>
      <c r="J54" s="33">
        <v>120</v>
      </c>
      <c r="K54" s="34">
        <v>1093.2741000000001</v>
      </c>
      <c r="L54" s="32">
        <v>30</v>
      </c>
      <c r="M54" s="34">
        <v>133.95220999999998</v>
      </c>
      <c r="N54" s="46">
        <v>389</v>
      </c>
      <c r="O54" s="47">
        <v>696</v>
      </c>
      <c r="P54" s="48">
        <v>56112.362710000001</v>
      </c>
      <c r="Q54" s="46">
        <v>158</v>
      </c>
      <c r="R54" s="48">
        <v>24724.0782</v>
      </c>
      <c r="S54" s="32">
        <f t="shared" si="0"/>
        <v>194.41374067137809</v>
      </c>
      <c r="T54" s="33">
        <f t="shared" si="1"/>
        <v>10.313906603773585</v>
      </c>
      <c r="U54" s="34">
        <f t="shared" si="2"/>
        <v>144.24771904884318</v>
      </c>
    </row>
    <row r="55" spans="1:21" ht="15" customHeight="1" x14ac:dyDescent="0.2">
      <c r="A55" s="88"/>
      <c r="B55" s="80"/>
      <c r="C55" s="13" t="s">
        <v>80</v>
      </c>
      <c r="D55" s="23">
        <v>149</v>
      </c>
      <c r="E55" s="24">
        <v>154</v>
      </c>
      <c r="F55" s="25">
        <v>41275.076880000001</v>
      </c>
      <c r="G55" s="23">
        <v>69</v>
      </c>
      <c r="H55" s="25">
        <v>24631.86332</v>
      </c>
      <c r="I55" s="23">
        <v>53</v>
      </c>
      <c r="J55" s="24">
        <v>44</v>
      </c>
      <c r="K55" s="25">
        <v>1970.5288500000001</v>
      </c>
      <c r="L55" s="23">
        <v>22</v>
      </c>
      <c r="M55" s="25">
        <v>442.53890000000001</v>
      </c>
      <c r="N55" s="40">
        <v>202</v>
      </c>
      <c r="O55" s="41">
        <v>198</v>
      </c>
      <c r="P55" s="42">
        <v>43245.605729999996</v>
      </c>
      <c r="Q55" s="40">
        <v>91</v>
      </c>
      <c r="R55" s="42">
        <v>25074.40222</v>
      </c>
      <c r="S55" s="23">
        <f t="shared" si="0"/>
        <v>277.01393879194632</v>
      </c>
      <c r="T55" s="24">
        <f t="shared" si="1"/>
        <v>37.179789622641515</v>
      </c>
      <c r="U55" s="25">
        <f t="shared" si="2"/>
        <v>214.08715707920791</v>
      </c>
    </row>
    <row r="56" spans="1:21" ht="15" customHeight="1" x14ac:dyDescent="0.2">
      <c r="A56" s="88"/>
      <c r="B56" s="80"/>
      <c r="C56" s="13" t="s">
        <v>81</v>
      </c>
      <c r="D56" s="23">
        <v>584</v>
      </c>
      <c r="E56" s="24">
        <v>438</v>
      </c>
      <c r="F56" s="25">
        <v>156485.86017</v>
      </c>
      <c r="G56" s="23">
        <v>349</v>
      </c>
      <c r="H56" s="25">
        <v>77428.4421</v>
      </c>
      <c r="I56" s="23">
        <v>171</v>
      </c>
      <c r="J56" s="24">
        <v>148</v>
      </c>
      <c r="K56" s="25">
        <v>6969.8368700000001</v>
      </c>
      <c r="L56" s="23">
        <v>73</v>
      </c>
      <c r="M56" s="25">
        <v>1801.66227</v>
      </c>
      <c r="N56" s="40">
        <v>755</v>
      </c>
      <c r="O56" s="41">
        <v>586</v>
      </c>
      <c r="P56" s="42">
        <v>163455.69704</v>
      </c>
      <c r="Q56" s="40">
        <v>422</v>
      </c>
      <c r="R56" s="42">
        <v>79230.104370000001</v>
      </c>
      <c r="S56" s="23">
        <f t="shared" si="0"/>
        <v>267.95524001712329</v>
      </c>
      <c r="T56" s="24">
        <f t="shared" si="1"/>
        <v>40.759279941520468</v>
      </c>
      <c r="U56" s="25">
        <f t="shared" si="2"/>
        <v>216.49761197350992</v>
      </c>
    </row>
    <row r="57" spans="1:21" ht="15" customHeight="1" x14ac:dyDescent="0.2">
      <c r="A57" s="88"/>
      <c r="B57" s="80"/>
      <c r="C57" s="13" t="s">
        <v>82</v>
      </c>
      <c r="D57" s="23">
        <v>468</v>
      </c>
      <c r="E57" s="24">
        <v>270</v>
      </c>
      <c r="F57" s="25">
        <v>243562.22269</v>
      </c>
      <c r="G57" s="23">
        <v>289</v>
      </c>
      <c r="H57" s="25">
        <v>106003.29462999999</v>
      </c>
      <c r="I57" s="23">
        <v>210</v>
      </c>
      <c r="J57" s="24">
        <v>170</v>
      </c>
      <c r="K57" s="25">
        <v>14279.667960000001</v>
      </c>
      <c r="L57" s="23">
        <v>89</v>
      </c>
      <c r="M57" s="25">
        <v>7269.0354800000005</v>
      </c>
      <c r="N57" s="40">
        <v>678</v>
      </c>
      <c r="O57" s="41">
        <v>440</v>
      </c>
      <c r="P57" s="42">
        <v>257841.89065000002</v>
      </c>
      <c r="Q57" s="40">
        <v>378</v>
      </c>
      <c r="R57" s="42">
        <v>113272.33011</v>
      </c>
      <c r="S57" s="23">
        <f t="shared" si="0"/>
        <v>520.43209976495723</v>
      </c>
      <c r="T57" s="24">
        <f t="shared" si="1"/>
        <v>67.998418857142866</v>
      </c>
      <c r="U57" s="25">
        <f t="shared" si="2"/>
        <v>380.29777382005904</v>
      </c>
    </row>
    <row r="58" spans="1:21" ht="15" customHeight="1" x14ac:dyDescent="0.2">
      <c r="A58" s="88"/>
      <c r="B58" s="80"/>
      <c r="C58" s="14" t="s">
        <v>83</v>
      </c>
      <c r="D58" s="26">
        <v>1231</v>
      </c>
      <c r="E58" s="27">
        <v>655</v>
      </c>
      <c r="F58" s="28">
        <v>1729196.5958099999</v>
      </c>
      <c r="G58" s="26">
        <v>775</v>
      </c>
      <c r="H58" s="28">
        <v>1149506.65145</v>
      </c>
      <c r="I58" s="26">
        <v>2779</v>
      </c>
      <c r="J58" s="27">
        <v>867</v>
      </c>
      <c r="K58" s="28">
        <v>1009040.5824600001</v>
      </c>
      <c r="L58" s="26">
        <v>2134</v>
      </c>
      <c r="M58" s="28">
        <v>790569.81316999998</v>
      </c>
      <c r="N58" s="43">
        <v>4010</v>
      </c>
      <c r="O58" s="44">
        <v>1522</v>
      </c>
      <c r="P58" s="45">
        <v>2738237.17827</v>
      </c>
      <c r="Q58" s="43">
        <v>2909</v>
      </c>
      <c r="R58" s="45">
        <v>1940076.46462</v>
      </c>
      <c r="S58" s="26">
        <f t="shared" si="0"/>
        <v>1404.7088511860275</v>
      </c>
      <c r="T58" s="27">
        <f t="shared" si="1"/>
        <v>363.09484795250091</v>
      </c>
      <c r="U58" s="28">
        <f t="shared" si="2"/>
        <v>682.85216415710727</v>
      </c>
    </row>
    <row r="59" spans="1:21" ht="15" customHeight="1" x14ac:dyDescent="0.2">
      <c r="A59" s="89"/>
      <c r="B59" s="81"/>
      <c r="C59" s="15" t="s">
        <v>9</v>
      </c>
      <c r="D59" s="29">
        <v>2715</v>
      </c>
      <c r="E59" s="30">
        <v>2093</v>
      </c>
      <c r="F59" s="31">
        <v>2225538.8441599999</v>
      </c>
      <c r="G59" s="29">
        <v>1610</v>
      </c>
      <c r="H59" s="31">
        <v>1382160.3774900001</v>
      </c>
      <c r="I59" s="29">
        <v>3319</v>
      </c>
      <c r="J59" s="30">
        <v>1349</v>
      </c>
      <c r="K59" s="31">
        <v>1033353.89024</v>
      </c>
      <c r="L59" s="29">
        <v>2348</v>
      </c>
      <c r="M59" s="31">
        <v>800217.00202999997</v>
      </c>
      <c r="N59" s="29">
        <v>6034</v>
      </c>
      <c r="O59" s="30">
        <v>3442</v>
      </c>
      <c r="P59" s="31">
        <v>3258892.7344</v>
      </c>
      <c r="Q59" s="29">
        <v>3958</v>
      </c>
      <c r="R59" s="31">
        <v>2182377.37952</v>
      </c>
      <c r="S59" s="29">
        <f t="shared" si="0"/>
        <v>819.71964794106805</v>
      </c>
      <c r="T59" s="30">
        <f t="shared" si="1"/>
        <v>311.34495035854172</v>
      </c>
      <c r="U59" s="31">
        <f t="shared" si="2"/>
        <v>540.08828876367249</v>
      </c>
    </row>
    <row r="60" spans="1:21" ht="15" customHeight="1" x14ac:dyDescent="0.2">
      <c r="A60" s="87" t="s">
        <v>44</v>
      </c>
      <c r="B60" s="90" t="s">
        <v>45</v>
      </c>
      <c r="C60" s="16" t="s">
        <v>79</v>
      </c>
      <c r="D60" s="32">
        <v>43</v>
      </c>
      <c r="E60" s="33">
        <v>116</v>
      </c>
      <c r="F60" s="34">
        <v>1554.43587</v>
      </c>
      <c r="G60" s="32">
        <v>16</v>
      </c>
      <c r="H60" s="34">
        <v>190.46192000000002</v>
      </c>
      <c r="I60" s="32">
        <v>67</v>
      </c>
      <c r="J60" s="33">
        <v>72</v>
      </c>
      <c r="K60" s="34">
        <v>1027.5375300000001</v>
      </c>
      <c r="L60" s="32">
        <v>17</v>
      </c>
      <c r="M60" s="34">
        <v>263.15839</v>
      </c>
      <c r="N60" s="46">
        <v>110</v>
      </c>
      <c r="O60" s="47">
        <v>188</v>
      </c>
      <c r="P60" s="48">
        <v>2581.9733999999999</v>
      </c>
      <c r="Q60" s="46">
        <v>33</v>
      </c>
      <c r="R60" s="48">
        <v>453.62031000000002</v>
      </c>
      <c r="S60" s="32">
        <f t="shared" si="0"/>
        <v>36.14967139534884</v>
      </c>
      <c r="T60" s="33">
        <f t="shared" si="1"/>
        <v>15.33638104477612</v>
      </c>
      <c r="U60" s="34">
        <f t="shared" si="2"/>
        <v>23.472485454545453</v>
      </c>
    </row>
    <row r="61" spans="1:21" ht="15" customHeight="1" x14ac:dyDescent="0.2">
      <c r="A61" s="88"/>
      <c r="B61" s="80"/>
      <c r="C61" s="13" t="s">
        <v>80</v>
      </c>
      <c r="D61" s="23">
        <v>33</v>
      </c>
      <c r="E61" s="24">
        <v>49</v>
      </c>
      <c r="F61" s="25">
        <v>11775.426740000001</v>
      </c>
      <c r="G61" s="23">
        <v>16</v>
      </c>
      <c r="H61" s="25">
        <v>408.98621000000003</v>
      </c>
      <c r="I61" s="23">
        <v>21</v>
      </c>
      <c r="J61" s="24">
        <v>28</v>
      </c>
      <c r="K61" s="25">
        <v>683.92700000000002</v>
      </c>
      <c r="L61" s="23">
        <v>5</v>
      </c>
      <c r="M61" s="25">
        <v>193.9717</v>
      </c>
      <c r="N61" s="40">
        <v>54</v>
      </c>
      <c r="O61" s="41">
        <v>77</v>
      </c>
      <c r="P61" s="42">
        <v>12459.35374</v>
      </c>
      <c r="Q61" s="40">
        <v>21</v>
      </c>
      <c r="R61" s="42">
        <v>602.95791000000008</v>
      </c>
      <c r="S61" s="23">
        <f t="shared" si="0"/>
        <v>356.83111333333335</v>
      </c>
      <c r="T61" s="24">
        <f t="shared" si="1"/>
        <v>32.567952380952384</v>
      </c>
      <c r="U61" s="25">
        <f t="shared" si="2"/>
        <v>230.72877296296298</v>
      </c>
    </row>
    <row r="62" spans="1:21" ht="15" customHeight="1" x14ac:dyDescent="0.2">
      <c r="A62" s="88"/>
      <c r="B62" s="80"/>
      <c r="C62" s="13" t="s">
        <v>81</v>
      </c>
      <c r="D62" s="23">
        <v>86</v>
      </c>
      <c r="E62" s="24">
        <v>233</v>
      </c>
      <c r="F62" s="25">
        <v>27934.00693</v>
      </c>
      <c r="G62" s="23">
        <v>40</v>
      </c>
      <c r="H62" s="25">
        <v>10853.12934</v>
      </c>
      <c r="I62" s="23">
        <v>75</v>
      </c>
      <c r="J62" s="24">
        <v>60</v>
      </c>
      <c r="K62" s="25">
        <v>3246.40906</v>
      </c>
      <c r="L62" s="23">
        <v>28</v>
      </c>
      <c r="M62" s="25">
        <v>1159.5588500000001</v>
      </c>
      <c r="N62" s="40">
        <v>161</v>
      </c>
      <c r="O62" s="41">
        <v>293</v>
      </c>
      <c r="P62" s="42">
        <v>31180.415989999998</v>
      </c>
      <c r="Q62" s="40">
        <v>68</v>
      </c>
      <c r="R62" s="42">
        <v>12012.688189999999</v>
      </c>
      <c r="S62" s="23">
        <f t="shared" si="0"/>
        <v>324.81403406976744</v>
      </c>
      <c r="T62" s="24">
        <f t="shared" si="1"/>
        <v>43.285454133333332</v>
      </c>
      <c r="U62" s="25">
        <f t="shared" si="2"/>
        <v>193.66718006211178</v>
      </c>
    </row>
    <row r="63" spans="1:21" ht="15" customHeight="1" x14ac:dyDescent="0.2">
      <c r="A63" s="88"/>
      <c r="B63" s="80"/>
      <c r="C63" s="13" t="s">
        <v>82</v>
      </c>
      <c r="D63" s="23">
        <v>79</v>
      </c>
      <c r="E63" s="24">
        <v>43</v>
      </c>
      <c r="F63" s="25">
        <v>14504.786699999999</v>
      </c>
      <c r="G63" s="23">
        <v>46</v>
      </c>
      <c r="H63" s="25">
        <v>7663.1911200000004</v>
      </c>
      <c r="I63" s="23">
        <v>68</v>
      </c>
      <c r="J63" s="24">
        <v>46</v>
      </c>
      <c r="K63" s="25">
        <v>11262.08683</v>
      </c>
      <c r="L63" s="23">
        <v>27</v>
      </c>
      <c r="M63" s="25">
        <v>1006.7269699999999</v>
      </c>
      <c r="N63" s="40">
        <v>147</v>
      </c>
      <c r="O63" s="41">
        <v>89</v>
      </c>
      <c r="P63" s="42">
        <v>25766.873530000001</v>
      </c>
      <c r="Q63" s="40">
        <v>73</v>
      </c>
      <c r="R63" s="42">
        <v>8669.9180899999992</v>
      </c>
      <c r="S63" s="23">
        <f t="shared" si="0"/>
        <v>183.60489493670883</v>
      </c>
      <c r="T63" s="24">
        <f t="shared" si="1"/>
        <v>165.61892397058824</v>
      </c>
      <c r="U63" s="25">
        <f t="shared" si="2"/>
        <v>175.28485394557825</v>
      </c>
    </row>
    <row r="64" spans="1:21" ht="15" customHeight="1" x14ac:dyDescent="0.2">
      <c r="A64" s="88"/>
      <c r="B64" s="80"/>
      <c r="C64" s="14" t="s">
        <v>83</v>
      </c>
      <c r="D64" s="26">
        <v>130</v>
      </c>
      <c r="E64" s="27">
        <v>53</v>
      </c>
      <c r="F64" s="28">
        <v>159025.22855999999</v>
      </c>
      <c r="G64" s="26">
        <v>90</v>
      </c>
      <c r="H64" s="28">
        <v>87704.75232</v>
      </c>
      <c r="I64" s="26">
        <v>946</v>
      </c>
      <c r="J64" s="27">
        <v>406</v>
      </c>
      <c r="K64" s="28">
        <v>344502.35715</v>
      </c>
      <c r="L64" s="26">
        <v>616</v>
      </c>
      <c r="M64" s="28">
        <v>236458.37763</v>
      </c>
      <c r="N64" s="43">
        <v>1076</v>
      </c>
      <c r="O64" s="44">
        <v>459</v>
      </c>
      <c r="P64" s="45">
        <v>503527.58570999996</v>
      </c>
      <c r="Q64" s="43">
        <v>706</v>
      </c>
      <c r="R64" s="45">
        <v>324163.12994999997</v>
      </c>
      <c r="S64" s="26">
        <f t="shared" si="0"/>
        <v>1223.2709889230769</v>
      </c>
      <c r="T64" s="27">
        <f t="shared" si="1"/>
        <v>364.16739656448203</v>
      </c>
      <c r="U64" s="28">
        <f t="shared" si="2"/>
        <v>467.96244025092932</v>
      </c>
    </row>
    <row r="65" spans="1:21" ht="15" customHeight="1" x14ac:dyDescent="0.2">
      <c r="A65" s="89"/>
      <c r="B65" s="81"/>
      <c r="C65" s="15" t="s">
        <v>9</v>
      </c>
      <c r="D65" s="29">
        <v>371</v>
      </c>
      <c r="E65" s="30">
        <v>494</v>
      </c>
      <c r="F65" s="31">
        <v>214793.8848</v>
      </c>
      <c r="G65" s="29">
        <v>208</v>
      </c>
      <c r="H65" s="31">
        <v>106820.52090999999</v>
      </c>
      <c r="I65" s="29">
        <v>1177</v>
      </c>
      <c r="J65" s="30">
        <v>612</v>
      </c>
      <c r="K65" s="31">
        <v>360722.31757000001</v>
      </c>
      <c r="L65" s="29">
        <v>693</v>
      </c>
      <c r="M65" s="31">
        <v>239081.79353999998</v>
      </c>
      <c r="N65" s="29">
        <v>1548</v>
      </c>
      <c r="O65" s="30">
        <v>1106</v>
      </c>
      <c r="P65" s="31">
        <v>575516.20236999996</v>
      </c>
      <c r="Q65" s="29">
        <v>901</v>
      </c>
      <c r="R65" s="31">
        <v>345902.31445000001</v>
      </c>
      <c r="S65" s="29">
        <f t="shared" si="0"/>
        <v>578.95925822102424</v>
      </c>
      <c r="T65" s="30">
        <f t="shared" si="1"/>
        <v>306.4760557094308</v>
      </c>
      <c r="U65" s="31">
        <f t="shared" si="2"/>
        <v>371.7804924870801</v>
      </c>
    </row>
    <row r="66" spans="1:21" ht="15" customHeight="1" x14ac:dyDescent="0.2">
      <c r="A66" s="87" t="s">
        <v>46</v>
      </c>
      <c r="B66" s="90" t="s">
        <v>47</v>
      </c>
      <c r="C66" s="16" t="s">
        <v>79</v>
      </c>
      <c r="D66" s="32">
        <v>181</v>
      </c>
      <c r="E66" s="33">
        <v>496</v>
      </c>
      <c r="F66" s="34">
        <v>5498.2199500000006</v>
      </c>
      <c r="G66" s="32">
        <v>61</v>
      </c>
      <c r="H66" s="34">
        <v>2353.5385499999998</v>
      </c>
      <c r="I66" s="32">
        <v>120</v>
      </c>
      <c r="J66" s="33">
        <v>187</v>
      </c>
      <c r="K66" s="34">
        <v>2524.1267599999996</v>
      </c>
      <c r="L66" s="32">
        <v>41</v>
      </c>
      <c r="M66" s="34">
        <v>426.73982000000001</v>
      </c>
      <c r="N66" s="46">
        <v>301</v>
      </c>
      <c r="O66" s="47">
        <v>683</v>
      </c>
      <c r="P66" s="48">
        <v>8022.3467099999998</v>
      </c>
      <c r="Q66" s="46">
        <v>102</v>
      </c>
      <c r="R66" s="48">
        <v>2780.27837</v>
      </c>
      <c r="S66" s="32">
        <f t="shared" si="0"/>
        <v>30.376905801104975</v>
      </c>
      <c r="T66" s="33">
        <f t="shared" si="1"/>
        <v>21.034389666666662</v>
      </c>
      <c r="U66" s="34">
        <f t="shared" si="2"/>
        <v>26.65231465116279</v>
      </c>
    </row>
    <row r="67" spans="1:21" ht="15" customHeight="1" x14ac:dyDescent="0.2">
      <c r="A67" s="88"/>
      <c r="B67" s="80"/>
      <c r="C67" s="13" t="s">
        <v>80</v>
      </c>
      <c r="D67" s="23">
        <v>96</v>
      </c>
      <c r="E67" s="24">
        <v>113</v>
      </c>
      <c r="F67" s="25">
        <v>3734.67679</v>
      </c>
      <c r="G67" s="23">
        <v>43</v>
      </c>
      <c r="H67" s="25">
        <v>1339.7324699999999</v>
      </c>
      <c r="I67" s="23">
        <v>53</v>
      </c>
      <c r="J67" s="24">
        <v>83</v>
      </c>
      <c r="K67" s="25">
        <v>1988.7982099999999</v>
      </c>
      <c r="L67" s="23">
        <v>23</v>
      </c>
      <c r="M67" s="25">
        <v>1174.9590900000001</v>
      </c>
      <c r="N67" s="40">
        <v>149</v>
      </c>
      <c r="O67" s="41">
        <v>196</v>
      </c>
      <c r="P67" s="42">
        <v>5723.4750000000004</v>
      </c>
      <c r="Q67" s="40">
        <v>66</v>
      </c>
      <c r="R67" s="42">
        <v>2514.6915600000002</v>
      </c>
      <c r="S67" s="23">
        <f t="shared" si="0"/>
        <v>38.902883229166669</v>
      </c>
      <c r="T67" s="24">
        <f t="shared" si="1"/>
        <v>37.524494528301886</v>
      </c>
      <c r="U67" s="25">
        <f t="shared" si="2"/>
        <v>38.412583892617455</v>
      </c>
    </row>
    <row r="68" spans="1:21" ht="15" customHeight="1" x14ac:dyDescent="0.2">
      <c r="A68" s="88"/>
      <c r="B68" s="80"/>
      <c r="C68" s="13" t="s">
        <v>81</v>
      </c>
      <c r="D68" s="23">
        <v>389</v>
      </c>
      <c r="E68" s="24">
        <v>470</v>
      </c>
      <c r="F68" s="25">
        <v>62639.494340000005</v>
      </c>
      <c r="G68" s="23">
        <v>196</v>
      </c>
      <c r="H68" s="25">
        <v>27293.934860000001</v>
      </c>
      <c r="I68" s="23">
        <v>222</v>
      </c>
      <c r="J68" s="24">
        <v>397</v>
      </c>
      <c r="K68" s="25">
        <v>9250.1476600000005</v>
      </c>
      <c r="L68" s="23">
        <v>94</v>
      </c>
      <c r="M68" s="25">
        <v>3065.9247099999998</v>
      </c>
      <c r="N68" s="40">
        <v>611</v>
      </c>
      <c r="O68" s="41">
        <v>867</v>
      </c>
      <c r="P68" s="42">
        <v>71889.642000000007</v>
      </c>
      <c r="Q68" s="40">
        <v>290</v>
      </c>
      <c r="R68" s="42">
        <v>30359.859570000001</v>
      </c>
      <c r="S68" s="23">
        <f t="shared" si="0"/>
        <v>161.02697773778922</v>
      </c>
      <c r="T68" s="24">
        <f t="shared" si="1"/>
        <v>41.667331801801801</v>
      </c>
      <c r="U68" s="25">
        <f t="shared" si="2"/>
        <v>117.65898854337154</v>
      </c>
    </row>
    <row r="69" spans="1:21" ht="15" customHeight="1" x14ac:dyDescent="0.2">
      <c r="A69" s="88"/>
      <c r="B69" s="80"/>
      <c r="C69" s="13" t="s">
        <v>82</v>
      </c>
      <c r="D69" s="23">
        <v>346</v>
      </c>
      <c r="E69" s="24">
        <v>350</v>
      </c>
      <c r="F69" s="25">
        <v>34256.782850000003</v>
      </c>
      <c r="G69" s="23">
        <v>183</v>
      </c>
      <c r="H69" s="25">
        <v>19877.575199999999</v>
      </c>
      <c r="I69" s="23">
        <v>233</v>
      </c>
      <c r="J69" s="24">
        <v>236</v>
      </c>
      <c r="K69" s="25">
        <v>13389.37924</v>
      </c>
      <c r="L69" s="23">
        <v>118</v>
      </c>
      <c r="M69" s="25">
        <v>6322.0381600000001</v>
      </c>
      <c r="N69" s="40">
        <v>579</v>
      </c>
      <c r="O69" s="41">
        <v>586</v>
      </c>
      <c r="P69" s="42">
        <v>47646.162090000005</v>
      </c>
      <c r="Q69" s="40">
        <v>301</v>
      </c>
      <c r="R69" s="42">
        <v>26199.613359999999</v>
      </c>
      <c r="S69" s="23">
        <f t="shared" si="0"/>
        <v>99.008042919075152</v>
      </c>
      <c r="T69" s="24">
        <f t="shared" si="1"/>
        <v>57.465146952789702</v>
      </c>
      <c r="U69" s="25">
        <f t="shared" si="2"/>
        <v>82.29043538860104</v>
      </c>
    </row>
    <row r="70" spans="1:21" ht="15" customHeight="1" x14ac:dyDescent="0.2">
      <c r="A70" s="88"/>
      <c r="B70" s="80"/>
      <c r="C70" s="14" t="s">
        <v>83</v>
      </c>
      <c r="D70" s="26">
        <v>536</v>
      </c>
      <c r="E70" s="27">
        <v>531</v>
      </c>
      <c r="F70" s="28">
        <v>363952.36804999999</v>
      </c>
      <c r="G70" s="26">
        <v>309</v>
      </c>
      <c r="H70" s="28">
        <v>147393.79577</v>
      </c>
      <c r="I70" s="26">
        <v>2790</v>
      </c>
      <c r="J70" s="27">
        <v>1259</v>
      </c>
      <c r="K70" s="28">
        <v>879297.27798999997</v>
      </c>
      <c r="L70" s="26">
        <v>2121</v>
      </c>
      <c r="M70" s="28">
        <v>664755.87394000008</v>
      </c>
      <c r="N70" s="43">
        <v>3326</v>
      </c>
      <c r="O70" s="44">
        <v>1790</v>
      </c>
      <c r="P70" s="45">
        <v>1243249.64604</v>
      </c>
      <c r="Q70" s="43">
        <v>2430</v>
      </c>
      <c r="R70" s="45">
        <v>812149.66971000005</v>
      </c>
      <c r="S70" s="26">
        <f t="shared" si="0"/>
        <v>679.0156120335821</v>
      </c>
      <c r="T70" s="27">
        <f t="shared" si="1"/>
        <v>315.16031469175624</v>
      </c>
      <c r="U70" s="28">
        <f t="shared" si="2"/>
        <v>373.79724775706558</v>
      </c>
    </row>
    <row r="71" spans="1:21" ht="15" customHeight="1" x14ac:dyDescent="0.2">
      <c r="A71" s="89"/>
      <c r="B71" s="81"/>
      <c r="C71" s="15" t="s">
        <v>9</v>
      </c>
      <c r="D71" s="29">
        <v>1548</v>
      </c>
      <c r="E71" s="30">
        <v>1960</v>
      </c>
      <c r="F71" s="31">
        <v>470081.54198000004</v>
      </c>
      <c r="G71" s="29">
        <v>792</v>
      </c>
      <c r="H71" s="31">
        <v>198258.57684999998</v>
      </c>
      <c r="I71" s="29">
        <v>3418</v>
      </c>
      <c r="J71" s="30">
        <v>2162</v>
      </c>
      <c r="K71" s="31">
        <v>906449.72985999996</v>
      </c>
      <c r="L71" s="29">
        <v>2397</v>
      </c>
      <c r="M71" s="31">
        <v>675745.53572000004</v>
      </c>
      <c r="N71" s="29">
        <v>4966</v>
      </c>
      <c r="O71" s="30">
        <v>4122</v>
      </c>
      <c r="P71" s="31">
        <v>1376531.2718399998</v>
      </c>
      <c r="Q71" s="29">
        <v>3189</v>
      </c>
      <c r="R71" s="31">
        <v>874004.11257</v>
      </c>
      <c r="S71" s="29">
        <f t="shared" ref="S71:S131" si="3">F71/D71</f>
        <v>303.67024675710599</v>
      </c>
      <c r="T71" s="30">
        <f t="shared" ref="T71:T131" si="4">K71/I71</f>
        <v>265.19886771796371</v>
      </c>
      <c r="U71" s="31">
        <f t="shared" ref="U71:U130" si="5">P71/N71</f>
        <v>277.19115421667334</v>
      </c>
    </row>
    <row r="72" spans="1:21" ht="15" customHeight="1" x14ac:dyDescent="0.2">
      <c r="A72" s="87" t="s">
        <v>48</v>
      </c>
      <c r="B72" s="90" t="s">
        <v>49</v>
      </c>
      <c r="C72" s="16" t="s">
        <v>79</v>
      </c>
      <c r="D72" s="32">
        <v>31</v>
      </c>
      <c r="E72" s="33">
        <v>60</v>
      </c>
      <c r="F72" s="34">
        <v>2448.8281299999999</v>
      </c>
      <c r="G72" s="32">
        <v>10</v>
      </c>
      <c r="H72" s="34">
        <v>142.76393999999999</v>
      </c>
      <c r="I72" s="32">
        <v>15</v>
      </c>
      <c r="J72" s="33">
        <v>10</v>
      </c>
      <c r="K72" s="34">
        <v>169.23885999999999</v>
      </c>
      <c r="L72" s="32">
        <v>7</v>
      </c>
      <c r="M72" s="34">
        <v>100.65439000000001</v>
      </c>
      <c r="N72" s="46">
        <v>46</v>
      </c>
      <c r="O72" s="47">
        <v>70</v>
      </c>
      <c r="P72" s="48">
        <v>2618.0669900000003</v>
      </c>
      <c r="Q72" s="46">
        <v>17</v>
      </c>
      <c r="R72" s="48">
        <v>243.41833</v>
      </c>
      <c r="S72" s="32">
        <f t="shared" si="3"/>
        <v>78.994455806451612</v>
      </c>
      <c r="T72" s="33">
        <f t="shared" si="4"/>
        <v>11.282590666666666</v>
      </c>
      <c r="U72" s="34">
        <f t="shared" si="5"/>
        <v>56.914499782608701</v>
      </c>
    </row>
    <row r="73" spans="1:21" ht="15" customHeight="1" x14ac:dyDescent="0.2">
      <c r="A73" s="88"/>
      <c r="B73" s="80"/>
      <c r="C73" s="13" t="s">
        <v>80</v>
      </c>
      <c r="D73" s="23">
        <v>21</v>
      </c>
      <c r="E73" s="24">
        <v>17</v>
      </c>
      <c r="F73" s="25">
        <v>648.50182999999993</v>
      </c>
      <c r="G73" s="23">
        <v>11</v>
      </c>
      <c r="H73" s="25">
        <v>180.99922000000001</v>
      </c>
      <c r="I73" s="23">
        <v>2</v>
      </c>
      <c r="J73" s="24">
        <v>0</v>
      </c>
      <c r="K73" s="25">
        <v>6.1485600000000007</v>
      </c>
      <c r="L73" s="23">
        <v>2</v>
      </c>
      <c r="M73" s="25">
        <v>6.1485600000000007</v>
      </c>
      <c r="N73" s="40">
        <v>23</v>
      </c>
      <c r="O73" s="41">
        <v>17</v>
      </c>
      <c r="P73" s="42">
        <v>654.65039000000002</v>
      </c>
      <c r="Q73" s="40">
        <v>13</v>
      </c>
      <c r="R73" s="42">
        <v>187.14778000000001</v>
      </c>
      <c r="S73" s="23">
        <f t="shared" si="3"/>
        <v>30.88103952380952</v>
      </c>
      <c r="T73" s="24">
        <f t="shared" si="4"/>
        <v>3.0742800000000003</v>
      </c>
      <c r="U73" s="25">
        <f t="shared" si="5"/>
        <v>28.463060434782609</v>
      </c>
    </row>
    <row r="74" spans="1:21" ht="15" customHeight="1" x14ac:dyDescent="0.2">
      <c r="A74" s="88"/>
      <c r="B74" s="80"/>
      <c r="C74" s="13" t="s">
        <v>81</v>
      </c>
      <c r="D74" s="23">
        <v>69</v>
      </c>
      <c r="E74" s="24">
        <v>63</v>
      </c>
      <c r="F74" s="25">
        <v>5972.3230599999997</v>
      </c>
      <c r="G74" s="23">
        <v>40</v>
      </c>
      <c r="H74" s="25">
        <v>3061.55285</v>
      </c>
      <c r="I74" s="23">
        <v>16</v>
      </c>
      <c r="J74" s="24">
        <v>16</v>
      </c>
      <c r="K74" s="25">
        <v>440.05786999999998</v>
      </c>
      <c r="L74" s="23">
        <v>5</v>
      </c>
      <c r="M74" s="25">
        <v>73.59902000000001</v>
      </c>
      <c r="N74" s="40">
        <v>85</v>
      </c>
      <c r="O74" s="41">
        <v>79</v>
      </c>
      <c r="P74" s="42">
        <v>6412.3809299999994</v>
      </c>
      <c r="Q74" s="40">
        <v>45</v>
      </c>
      <c r="R74" s="42">
        <v>3135.1518700000001</v>
      </c>
      <c r="S74" s="23">
        <f t="shared" si="3"/>
        <v>86.555406666666656</v>
      </c>
      <c r="T74" s="24">
        <f t="shared" si="4"/>
        <v>27.503616874999999</v>
      </c>
      <c r="U74" s="25">
        <f t="shared" si="5"/>
        <v>75.439775647058809</v>
      </c>
    </row>
    <row r="75" spans="1:21" ht="15" customHeight="1" x14ac:dyDescent="0.2">
      <c r="A75" s="88"/>
      <c r="B75" s="80"/>
      <c r="C75" s="13" t="s">
        <v>82</v>
      </c>
      <c r="D75" s="23">
        <v>54</v>
      </c>
      <c r="E75" s="24">
        <v>35</v>
      </c>
      <c r="F75" s="25">
        <v>20895.524980000002</v>
      </c>
      <c r="G75" s="23">
        <v>30</v>
      </c>
      <c r="H75" s="25">
        <v>18033.583569999999</v>
      </c>
      <c r="I75" s="23">
        <v>18</v>
      </c>
      <c r="J75" s="24">
        <v>12</v>
      </c>
      <c r="K75" s="25">
        <v>907.42799000000002</v>
      </c>
      <c r="L75" s="23">
        <v>9</v>
      </c>
      <c r="M75" s="25">
        <v>668.35248999999999</v>
      </c>
      <c r="N75" s="40">
        <v>72</v>
      </c>
      <c r="O75" s="41">
        <v>47</v>
      </c>
      <c r="P75" s="42">
        <v>21802.952969999998</v>
      </c>
      <c r="Q75" s="40">
        <v>39</v>
      </c>
      <c r="R75" s="42">
        <v>18701.93606</v>
      </c>
      <c r="S75" s="23">
        <f t="shared" si="3"/>
        <v>386.95416629629631</v>
      </c>
      <c r="T75" s="24">
        <f t="shared" si="4"/>
        <v>50.412666111111115</v>
      </c>
      <c r="U75" s="25">
        <f t="shared" si="5"/>
        <v>302.81879125</v>
      </c>
    </row>
    <row r="76" spans="1:21" ht="15" customHeight="1" x14ac:dyDescent="0.2">
      <c r="A76" s="88"/>
      <c r="B76" s="80"/>
      <c r="C76" s="14" t="s">
        <v>83</v>
      </c>
      <c r="D76" s="26">
        <v>109</v>
      </c>
      <c r="E76" s="27">
        <v>67</v>
      </c>
      <c r="F76" s="28">
        <v>144554.58636000002</v>
      </c>
      <c r="G76" s="26">
        <v>67</v>
      </c>
      <c r="H76" s="28">
        <v>87004.009299999991</v>
      </c>
      <c r="I76" s="26">
        <v>172</v>
      </c>
      <c r="J76" s="27">
        <v>59</v>
      </c>
      <c r="K76" s="28">
        <v>47802.154040000001</v>
      </c>
      <c r="L76" s="26">
        <v>115</v>
      </c>
      <c r="M76" s="28">
        <v>33568.249969999997</v>
      </c>
      <c r="N76" s="43">
        <v>281</v>
      </c>
      <c r="O76" s="44">
        <v>126</v>
      </c>
      <c r="P76" s="45">
        <v>192356.74040000001</v>
      </c>
      <c r="Q76" s="43">
        <v>182</v>
      </c>
      <c r="R76" s="45">
        <v>120572.25927</v>
      </c>
      <c r="S76" s="26">
        <f t="shared" si="3"/>
        <v>1326.1888656880735</v>
      </c>
      <c r="T76" s="27">
        <f t="shared" si="4"/>
        <v>277.91950023255816</v>
      </c>
      <c r="U76" s="28">
        <f t="shared" si="5"/>
        <v>684.54356014234884</v>
      </c>
    </row>
    <row r="77" spans="1:21" ht="15" customHeight="1" x14ac:dyDescent="0.2">
      <c r="A77" s="89"/>
      <c r="B77" s="81"/>
      <c r="C77" s="15" t="s">
        <v>9</v>
      </c>
      <c r="D77" s="29">
        <v>284</v>
      </c>
      <c r="E77" s="30">
        <v>242</v>
      </c>
      <c r="F77" s="31">
        <v>174519.76436</v>
      </c>
      <c r="G77" s="29">
        <v>158</v>
      </c>
      <c r="H77" s="31">
        <v>108422.90887999999</v>
      </c>
      <c r="I77" s="29">
        <v>223</v>
      </c>
      <c r="J77" s="30">
        <v>97</v>
      </c>
      <c r="K77" s="31">
        <v>49325.027320000001</v>
      </c>
      <c r="L77" s="29">
        <v>138</v>
      </c>
      <c r="M77" s="31">
        <v>34417.004430000001</v>
      </c>
      <c r="N77" s="29">
        <v>507</v>
      </c>
      <c r="O77" s="30">
        <v>339</v>
      </c>
      <c r="P77" s="31">
        <v>223844.79167999999</v>
      </c>
      <c r="Q77" s="29">
        <v>296</v>
      </c>
      <c r="R77" s="31">
        <v>142839.91331</v>
      </c>
      <c r="S77" s="29">
        <f t="shared" si="3"/>
        <v>614.50621253521126</v>
      </c>
      <c r="T77" s="30">
        <f t="shared" si="4"/>
        <v>221.18846331838566</v>
      </c>
      <c r="U77" s="31">
        <f t="shared" si="5"/>
        <v>441.50846485207097</v>
      </c>
    </row>
    <row r="78" spans="1:21" ht="15" customHeight="1" x14ac:dyDescent="0.2">
      <c r="A78" s="87" t="s">
        <v>50</v>
      </c>
      <c r="B78" s="90" t="s">
        <v>51</v>
      </c>
      <c r="C78" s="16" t="s">
        <v>79</v>
      </c>
      <c r="D78" s="32">
        <v>7</v>
      </c>
      <c r="E78" s="33">
        <v>6</v>
      </c>
      <c r="F78" s="34">
        <v>8531.9035500000009</v>
      </c>
      <c r="G78" s="32">
        <v>3</v>
      </c>
      <c r="H78" s="34">
        <v>36.575559999999996</v>
      </c>
      <c r="I78" s="32">
        <v>5</v>
      </c>
      <c r="J78" s="33">
        <v>4</v>
      </c>
      <c r="K78" s="34">
        <v>7.7835000000000001</v>
      </c>
      <c r="L78" s="32">
        <v>1</v>
      </c>
      <c r="M78" s="34">
        <v>0.32818999999999998</v>
      </c>
      <c r="N78" s="46">
        <v>12</v>
      </c>
      <c r="O78" s="47">
        <v>10</v>
      </c>
      <c r="P78" s="48">
        <v>8539.6870500000005</v>
      </c>
      <c r="Q78" s="46">
        <v>4</v>
      </c>
      <c r="R78" s="48">
        <v>36.903750000000002</v>
      </c>
      <c r="S78" s="32">
        <f t="shared" si="3"/>
        <v>1218.8433642857144</v>
      </c>
      <c r="T78" s="33">
        <f t="shared" si="4"/>
        <v>1.5567</v>
      </c>
      <c r="U78" s="34">
        <f t="shared" si="5"/>
        <v>711.64058750000004</v>
      </c>
    </row>
    <row r="79" spans="1:21" ht="15" customHeight="1" x14ac:dyDescent="0.2">
      <c r="A79" s="88"/>
      <c r="B79" s="80"/>
      <c r="C79" s="13" t="s">
        <v>80</v>
      </c>
      <c r="D79" s="23">
        <v>3</v>
      </c>
      <c r="E79" s="24">
        <v>5</v>
      </c>
      <c r="F79" s="25">
        <v>96906.281199999998</v>
      </c>
      <c r="G79" s="23">
        <v>2</v>
      </c>
      <c r="H79" s="25">
        <v>27700.859190000003</v>
      </c>
      <c r="I79" s="23">
        <v>2</v>
      </c>
      <c r="J79" s="24">
        <v>2</v>
      </c>
      <c r="K79" s="25">
        <v>14.78084</v>
      </c>
      <c r="L79" s="23">
        <v>0</v>
      </c>
      <c r="M79" s="25">
        <v>0</v>
      </c>
      <c r="N79" s="40">
        <v>5</v>
      </c>
      <c r="O79" s="41">
        <v>7</v>
      </c>
      <c r="P79" s="42">
        <v>96921.062040000004</v>
      </c>
      <c r="Q79" s="40">
        <v>2</v>
      </c>
      <c r="R79" s="42">
        <v>27700.859190000003</v>
      </c>
      <c r="S79" s="23">
        <f t="shared" si="3"/>
        <v>32302.093733333331</v>
      </c>
      <c r="T79" s="24">
        <f t="shared" si="4"/>
        <v>7.3904199999999998</v>
      </c>
      <c r="U79" s="25">
        <f t="shared" si="5"/>
        <v>19384.212407999999</v>
      </c>
    </row>
    <row r="80" spans="1:21" ht="15" customHeight="1" x14ac:dyDescent="0.2">
      <c r="A80" s="88"/>
      <c r="B80" s="80"/>
      <c r="C80" s="13" t="s">
        <v>81</v>
      </c>
      <c r="D80" s="23">
        <v>15</v>
      </c>
      <c r="E80" s="24">
        <v>23</v>
      </c>
      <c r="F80" s="25">
        <v>50128.129740000004</v>
      </c>
      <c r="G80" s="23">
        <v>9</v>
      </c>
      <c r="H80" s="25">
        <v>48736.021079999999</v>
      </c>
      <c r="I80" s="23">
        <v>7</v>
      </c>
      <c r="J80" s="24">
        <v>2</v>
      </c>
      <c r="K80" s="25">
        <v>321.46158000000003</v>
      </c>
      <c r="L80" s="23">
        <v>5</v>
      </c>
      <c r="M80" s="25">
        <v>215.75202999999999</v>
      </c>
      <c r="N80" s="40">
        <v>22</v>
      </c>
      <c r="O80" s="41">
        <v>25</v>
      </c>
      <c r="P80" s="42">
        <v>50449.59132</v>
      </c>
      <c r="Q80" s="40">
        <v>14</v>
      </c>
      <c r="R80" s="42">
        <v>48951.773110000002</v>
      </c>
      <c r="S80" s="23">
        <f t="shared" si="3"/>
        <v>3341.8753160000001</v>
      </c>
      <c r="T80" s="24">
        <f t="shared" si="4"/>
        <v>45.923082857142859</v>
      </c>
      <c r="U80" s="25">
        <f t="shared" si="5"/>
        <v>2293.1632418181816</v>
      </c>
    </row>
    <row r="81" spans="1:21" ht="15" customHeight="1" x14ac:dyDescent="0.2">
      <c r="A81" s="88"/>
      <c r="B81" s="80"/>
      <c r="C81" s="13" t="s">
        <v>82</v>
      </c>
      <c r="D81" s="23">
        <v>4</v>
      </c>
      <c r="E81" s="24">
        <v>2</v>
      </c>
      <c r="F81" s="25">
        <v>1610.59257</v>
      </c>
      <c r="G81" s="23">
        <v>2</v>
      </c>
      <c r="H81" s="25">
        <v>631.46120999999994</v>
      </c>
      <c r="I81" s="23">
        <v>3</v>
      </c>
      <c r="J81" s="24">
        <v>2</v>
      </c>
      <c r="K81" s="25">
        <v>376.59231</v>
      </c>
      <c r="L81" s="23">
        <v>1</v>
      </c>
      <c r="M81" s="25">
        <v>330.64447999999999</v>
      </c>
      <c r="N81" s="40">
        <v>7</v>
      </c>
      <c r="O81" s="41">
        <v>4</v>
      </c>
      <c r="P81" s="42">
        <v>1987.1848799999998</v>
      </c>
      <c r="Q81" s="40">
        <v>3</v>
      </c>
      <c r="R81" s="42">
        <v>962.10568999999998</v>
      </c>
      <c r="S81" s="23">
        <f t="shared" si="3"/>
        <v>402.64814250000001</v>
      </c>
      <c r="T81" s="24">
        <f t="shared" si="4"/>
        <v>125.53077</v>
      </c>
      <c r="U81" s="25">
        <f t="shared" si="5"/>
        <v>283.88355428571424</v>
      </c>
    </row>
    <row r="82" spans="1:21" ht="15" customHeight="1" x14ac:dyDescent="0.2">
      <c r="A82" s="88"/>
      <c r="B82" s="80"/>
      <c r="C82" s="14" t="s">
        <v>83</v>
      </c>
      <c r="D82" s="26">
        <v>27</v>
      </c>
      <c r="E82" s="27">
        <v>13</v>
      </c>
      <c r="F82" s="28">
        <v>73805.339959999998</v>
      </c>
      <c r="G82" s="26">
        <v>17</v>
      </c>
      <c r="H82" s="28">
        <v>66287.157279999999</v>
      </c>
      <c r="I82" s="26">
        <v>25</v>
      </c>
      <c r="J82" s="27">
        <v>8</v>
      </c>
      <c r="K82" s="28">
        <v>6654.0511699999997</v>
      </c>
      <c r="L82" s="26">
        <v>17</v>
      </c>
      <c r="M82" s="28">
        <v>5673.91644</v>
      </c>
      <c r="N82" s="43">
        <v>52</v>
      </c>
      <c r="O82" s="44">
        <v>21</v>
      </c>
      <c r="P82" s="45">
        <v>80459.391129999989</v>
      </c>
      <c r="Q82" s="43">
        <v>34</v>
      </c>
      <c r="R82" s="45">
        <v>71961.07372</v>
      </c>
      <c r="S82" s="26">
        <f t="shared" si="3"/>
        <v>2733.5311096296296</v>
      </c>
      <c r="T82" s="27">
        <f t="shared" si="4"/>
        <v>266.16204679999998</v>
      </c>
      <c r="U82" s="28">
        <f t="shared" si="5"/>
        <v>1547.2959832692306</v>
      </c>
    </row>
    <row r="83" spans="1:21" ht="15" customHeight="1" x14ac:dyDescent="0.2">
      <c r="A83" s="89"/>
      <c r="B83" s="81"/>
      <c r="C83" s="15" t="s">
        <v>9</v>
      </c>
      <c r="D83" s="29">
        <v>56</v>
      </c>
      <c r="E83" s="30">
        <v>49</v>
      </c>
      <c r="F83" s="31">
        <v>230982.24702000001</v>
      </c>
      <c r="G83" s="29">
        <v>33</v>
      </c>
      <c r="H83" s="31">
        <v>143392.07431999999</v>
      </c>
      <c r="I83" s="29">
        <v>42</v>
      </c>
      <c r="J83" s="30">
        <v>18</v>
      </c>
      <c r="K83" s="31">
        <v>7374.6694000000007</v>
      </c>
      <c r="L83" s="29">
        <v>24</v>
      </c>
      <c r="M83" s="31">
        <v>6220.6411399999997</v>
      </c>
      <c r="N83" s="29">
        <v>98</v>
      </c>
      <c r="O83" s="30">
        <v>67</v>
      </c>
      <c r="P83" s="31">
        <v>238356.91641999999</v>
      </c>
      <c r="Q83" s="29">
        <v>57</v>
      </c>
      <c r="R83" s="31">
        <v>149612.71546000001</v>
      </c>
      <c r="S83" s="29">
        <f t="shared" si="3"/>
        <v>4124.6829825000004</v>
      </c>
      <c r="T83" s="30">
        <f t="shared" si="4"/>
        <v>175.5873666666667</v>
      </c>
      <c r="U83" s="31">
        <f t="shared" si="5"/>
        <v>2432.2134328571428</v>
      </c>
    </row>
    <row r="84" spans="1:21" ht="15" customHeight="1" x14ac:dyDescent="0.2">
      <c r="A84" s="87" t="s">
        <v>52</v>
      </c>
      <c r="B84" s="90" t="s">
        <v>53</v>
      </c>
      <c r="C84" s="16" t="s">
        <v>79</v>
      </c>
      <c r="D84" s="32">
        <v>53</v>
      </c>
      <c r="E84" s="33">
        <v>17</v>
      </c>
      <c r="F84" s="34">
        <v>33577.618499999997</v>
      </c>
      <c r="G84" s="32">
        <v>42</v>
      </c>
      <c r="H84" s="34">
        <v>33334.240559999998</v>
      </c>
      <c r="I84" s="32">
        <v>3</v>
      </c>
      <c r="J84" s="33">
        <v>4</v>
      </c>
      <c r="K84" s="34">
        <v>42.976779999999998</v>
      </c>
      <c r="L84" s="32">
        <v>0</v>
      </c>
      <c r="M84" s="34">
        <v>0</v>
      </c>
      <c r="N84" s="46">
        <v>56</v>
      </c>
      <c r="O84" s="47">
        <v>21</v>
      </c>
      <c r="P84" s="48">
        <v>33620.595280000001</v>
      </c>
      <c r="Q84" s="46">
        <v>42</v>
      </c>
      <c r="R84" s="48">
        <v>33334.240559999998</v>
      </c>
      <c r="S84" s="32">
        <f t="shared" si="3"/>
        <v>633.53997169811316</v>
      </c>
      <c r="T84" s="33">
        <f t="shared" si="4"/>
        <v>14.325593333333332</v>
      </c>
      <c r="U84" s="34">
        <f t="shared" si="5"/>
        <v>600.36777285714288</v>
      </c>
    </row>
    <row r="85" spans="1:21" ht="15" customHeight="1" x14ac:dyDescent="0.2">
      <c r="A85" s="88"/>
      <c r="B85" s="80"/>
      <c r="C85" s="13" t="s">
        <v>80</v>
      </c>
      <c r="D85" s="23">
        <v>16</v>
      </c>
      <c r="E85" s="24">
        <v>6</v>
      </c>
      <c r="F85" s="25">
        <v>490.09046999999998</v>
      </c>
      <c r="G85" s="23">
        <v>12</v>
      </c>
      <c r="H85" s="25">
        <v>320.80521000000005</v>
      </c>
      <c r="I85" s="23">
        <v>2</v>
      </c>
      <c r="J85" s="24">
        <v>3</v>
      </c>
      <c r="K85" s="25">
        <v>45.072420000000001</v>
      </c>
      <c r="L85" s="23">
        <v>0</v>
      </c>
      <c r="M85" s="25">
        <v>0</v>
      </c>
      <c r="N85" s="40">
        <v>18</v>
      </c>
      <c r="O85" s="41">
        <v>9</v>
      </c>
      <c r="P85" s="42">
        <v>535.16289000000006</v>
      </c>
      <c r="Q85" s="40">
        <v>12</v>
      </c>
      <c r="R85" s="42">
        <v>320.80521000000005</v>
      </c>
      <c r="S85" s="23">
        <f t="shared" si="3"/>
        <v>30.630654374999999</v>
      </c>
      <c r="T85" s="24">
        <f t="shared" si="4"/>
        <v>22.536210000000001</v>
      </c>
      <c r="U85" s="25">
        <f t="shared" si="5"/>
        <v>29.731271666666672</v>
      </c>
    </row>
    <row r="86" spans="1:21" ht="15" customHeight="1" x14ac:dyDescent="0.2">
      <c r="A86" s="88"/>
      <c r="B86" s="80"/>
      <c r="C86" s="13" t="s">
        <v>81</v>
      </c>
      <c r="D86" s="23">
        <v>72</v>
      </c>
      <c r="E86" s="24">
        <v>52</v>
      </c>
      <c r="F86" s="25">
        <v>149256.23334999999</v>
      </c>
      <c r="G86" s="23">
        <v>50</v>
      </c>
      <c r="H86" s="25">
        <v>135924.1458</v>
      </c>
      <c r="I86" s="23">
        <v>7</v>
      </c>
      <c r="J86" s="24">
        <v>3</v>
      </c>
      <c r="K86" s="25">
        <v>152.45536999999999</v>
      </c>
      <c r="L86" s="23">
        <v>4</v>
      </c>
      <c r="M86" s="25">
        <v>77.34535000000001</v>
      </c>
      <c r="N86" s="40">
        <v>79</v>
      </c>
      <c r="O86" s="41">
        <v>55</v>
      </c>
      <c r="P86" s="42">
        <v>149408.68872000001</v>
      </c>
      <c r="Q86" s="40">
        <v>54</v>
      </c>
      <c r="R86" s="42">
        <v>136001.49115000002</v>
      </c>
      <c r="S86" s="23">
        <f t="shared" si="3"/>
        <v>2073.0032409722221</v>
      </c>
      <c r="T86" s="24">
        <f t="shared" si="4"/>
        <v>21.779338571428571</v>
      </c>
      <c r="U86" s="25">
        <f t="shared" si="5"/>
        <v>1891.2492243037975</v>
      </c>
    </row>
    <row r="87" spans="1:21" ht="15" customHeight="1" x14ac:dyDescent="0.2">
      <c r="A87" s="88"/>
      <c r="B87" s="80"/>
      <c r="C87" s="13" t="s">
        <v>82</v>
      </c>
      <c r="D87" s="23">
        <v>42</v>
      </c>
      <c r="E87" s="24">
        <v>20</v>
      </c>
      <c r="F87" s="25">
        <v>489808.76925999997</v>
      </c>
      <c r="G87" s="23">
        <v>28</v>
      </c>
      <c r="H87" s="25">
        <v>286170.28079000005</v>
      </c>
      <c r="I87" s="23">
        <v>11</v>
      </c>
      <c r="J87" s="24">
        <v>18</v>
      </c>
      <c r="K87" s="25">
        <v>1225.75532</v>
      </c>
      <c r="L87" s="23">
        <v>2</v>
      </c>
      <c r="M87" s="25">
        <v>277.38590999999997</v>
      </c>
      <c r="N87" s="40">
        <v>53</v>
      </c>
      <c r="O87" s="41">
        <v>38</v>
      </c>
      <c r="P87" s="42">
        <v>491034.52457999997</v>
      </c>
      <c r="Q87" s="40">
        <v>30</v>
      </c>
      <c r="R87" s="42">
        <v>286447.6667</v>
      </c>
      <c r="S87" s="23">
        <f t="shared" si="3"/>
        <v>11662.113553809522</v>
      </c>
      <c r="T87" s="24">
        <f t="shared" si="4"/>
        <v>111.43230181818181</v>
      </c>
      <c r="U87" s="25">
        <f t="shared" si="5"/>
        <v>9264.8023505660367</v>
      </c>
    </row>
    <row r="88" spans="1:21" ht="15" customHeight="1" x14ac:dyDescent="0.2">
      <c r="A88" s="88"/>
      <c r="B88" s="80"/>
      <c r="C88" s="14" t="s">
        <v>83</v>
      </c>
      <c r="D88" s="26">
        <v>129</v>
      </c>
      <c r="E88" s="27">
        <v>65</v>
      </c>
      <c r="F88" s="28">
        <v>789176.66340999992</v>
      </c>
      <c r="G88" s="26">
        <v>95</v>
      </c>
      <c r="H88" s="28">
        <v>762196.41775999998</v>
      </c>
      <c r="I88" s="26">
        <v>99</v>
      </c>
      <c r="J88" s="27">
        <v>51</v>
      </c>
      <c r="K88" s="28">
        <v>42934.111669999998</v>
      </c>
      <c r="L88" s="26">
        <v>58</v>
      </c>
      <c r="M88" s="28">
        <v>23349.775659999999</v>
      </c>
      <c r="N88" s="43">
        <v>228</v>
      </c>
      <c r="O88" s="44">
        <v>116</v>
      </c>
      <c r="P88" s="45">
        <v>832110.77508000005</v>
      </c>
      <c r="Q88" s="40">
        <v>153</v>
      </c>
      <c r="R88" s="42">
        <v>785546.19341999991</v>
      </c>
      <c r="S88" s="26">
        <f t="shared" si="3"/>
        <v>6117.6485535658912</v>
      </c>
      <c r="T88" s="27">
        <f t="shared" si="4"/>
        <v>433.67789565656562</v>
      </c>
      <c r="U88" s="28">
        <f t="shared" si="5"/>
        <v>3649.6086626315791</v>
      </c>
    </row>
    <row r="89" spans="1:21" ht="15" customHeight="1" x14ac:dyDescent="0.2">
      <c r="A89" s="89"/>
      <c r="B89" s="81"/>
      <c r="C89" s="15" t="s">
        <v>9</v>
      </c>
      <c r="D89" s="29">
        <v>312</v>
      </c>
      <c r="E89" s="30">
        <v>160</v>
      </c>
      <c r="F89" s="31">
        <v>1462309.3749899999</v>
      </c>
      <c r="G89" s="29">
        <v>227</v>
      </c>
      <c r="H89" s="31">
        <v>1217945.8901199999</v>
      </c>
      <c r="I89" s="29">
        <v>122</v>
      </c>
      <c r="J89" s="30">
        <v>79</v>
      </c>
      <c r="K89" s="31">
        <v>44400.37156</v>
      </c>
      <c r="L89" s="29">
        <v>64</v>
      </c>
      <c r="M89" s="31">
        <v>23704.506920000003</v>
      </c>
      <c r="N89" s="29">
        <v>434</v>
      </c>
      <c r="O89" s="30">
        <v>239</v>
      </c>
      <c r="P89" s="31">
        <v>1506709.74655</v>
      </c>
      <c r="Q89" s="29">
        <v>291</v>
      </c>
      <c r="R89" s="31">
        <v>1241650.39704</v>
      </c>
      <c r="S89" s="29">
        <f t="shared" si="3"/>
        <v>4686.889022403846</v>
      </c>
      <c r="T89" s="30">
        <f t="shared" si="4"/>
        <v>363.9374718032787</v>
      </c>
      <c r="U89" s="31">
        <f t="shared" si="5"/>
        <v>3471.6814436635946</v>
      </c>
    </row>
    <row r="90" spans="1:21" ht="15" customHeight="1" x14ac:dyDescent="0.2">
      <c r="A90" s="87" t="s">
        <v>54</v>
      </c>
      <c r="B90" s="90" t="s">
        <v>55</v>
      </c>
      <c r="C90" s="16" t="s">
        <v>79</v>
      </c>
      <c r="D90" s="32">
        <v>109</v>
      </c>
      <c r="E90" s="33">
        <v>130</v>
      </c>
      <c r="F90" s="34">
        <v>21098.562300000001</v>
      </c>
      <c r="G90" s="32">
        <v>55</v>
      </c>
      <c r="H90" s="34">
        <v>17224.59043</v>
      </c>
      <c r="I90" s="32">
        <v>62</v>
      </c>
      <c r="J90" s="33">
        <v>60</v>
      </c>
      <c r="K90" s="34">
        <v>1891.78574</v>
      </c>
      <c r="L90" s="32">
        <v>19</v>
      </c>
      <c r="M90" s="34">
        <v>174.12475000000001</v>
      </c>
      <c r="N90" s="46">
        <v>171</v>
      </c>
      <c r="O90" s="47">
        <v>190</v>
      </c>
      <c r="P90" s="48">
        <v>22990.348040000001</v>
      </c>
      <c r="Q90" s="46">
        <v>74</v>
      </c>
      <c r="R90" s="48">
        <v>17398.715179999999</v>
      </c>
      <c r="S90" s="32">
        <f t="shared" si="3"/>
        <v>193.56479174311929</v>
      </c>
      <c r="T90" s="33">
        <f t="shared" si="4"/>
        <v>30.512673225806452</v>
      </c>
      <c r="U90" s="34">
        <f t="shared" si="5"/>
        <v>134.44647976608186</v>
      </c>
    </row>
    <row r="91" spans="1:21" ht="15" customHeight="1" x14ac:dyDescent="0.2">
      <c r="A91" s="88"/>
      <c r="B91" s="80"/>
      <c r="C91" s="13" t="s">
        <v>80</v>
      </c>
      <c r="D91" s="23">
        <v>74</v>
      </c>
      <c r="E91" s="24">
        <v>109</v>
      </c>
      <c r="F91" s="25">
        <v>102467.26777999999</v>
      </c>
      <c r="G91" s="23">
        <v>31</v>
      </c>
      <c r="H91" s="25">
        <v>1584.6343700000002</v>
      </c>
      <c r="I91" s="23">
        <v>18</v>
      </c>
      <c r="J91" s="24">
        <v>19</v>
      </c>
      <c r="K91" s="25">
        <v>702.27124000000003</v>
      </c>
      <c r="L91" s="23">
        <v>4</v>
      </c>
      <c r="M91" s="25">
        <v>15.230510000000001</v>
      </c>
      <c r="N91" s="40">
        <v>92</v>
      </c>
      <c r="O91" s="41">
        <v>128</v>
      </c>
      <c r="P91" s="42">
        <v>103169.53902</v>
      </c>
      <c r="Q91" s="40">
        <v>35</v>
      </c>
      <c r="R91" s="42">
        <v>1599.8648799999999</v>
      </c>
      <c r="S91" s="23">
        <f t="shared" si="3"/>
        <v>1384.6928078378378</v>
      </c>
      <c r="T91" s="24">
        <f t="shared" si="4"/>
        <v>39.015068888888891</v>
      </c>
      <c r="U91" s="25">
        <f t="shared" si="5"/>
        <v>1121.4080328260868</v>
      </c>
    </row>
    <row r="92" spans="1:21" ht="15" customHeight="1" x14ac:dyDescent="0.2">
      <c r="A92" s="88"/>
      <c r="B92" s="80"/>
      <c r="C92" s="13" t="s">
        <v>81</v>
      </c>
      <c r="D92" s="23">
        <v>183</v>
      </c>
      <c r="E92" s="24">
        <v>227</v>
      </c>
      <c r="F92" s="25">
        <v>62501.926749999999</v>
      </c>
      <c r="G92" s="23">
        <v>108</v>
      </c>
      <c r="H92" s="25">
        <v>35392.805500000002</v>
      </c>
      <c r="I92" s="23">
        <v>58</v>
      </c>
      <c r="J92" s="24">
        <v>51</v>
      </c>
      <c r="K92" s="25">
        <v>2416.4564300000002</v>
      </c>
      <c r="L92" s="23">
        <v>18</v>
      </c>
      <c r="M92" s="25">
        <v>657.96841000000006</v>
      </c>
      <c r="N92" s="40">
        <v>241</v>
      </c>
      <c r="O92" s="41">
        <v>278</v>
      </c>
      <c r="P92" s="42">
        <v>64918.383179999997</v>
      </c>
      <c r="Q92" s="40">
        <v>126</v>
      </c>
      <c r="R92" s="42">
        <v>36050.773909999996</v>
      </c>
      <c r="S92" s="23">
        <f t="shared" si="3"/>
        <v>341.5405833333333</v>
      </c>
      <c r="T92" s="24">
        <f t="shared" si="4"/>
        <v>41.663041896551725</v>
      </c>
      <c r="U92" s="25">
        <f t="shared" si="5"/>
        <v>269.37088456431536</v>
      </c>
    </row>
    <row r="93" spans="1:21" ht="15" customHeight="1" x14ac:dyDescent="0.2">
      <c r="A93" s="88"/>
      <c r="B93" s="80"/>
      <c r="C93" s="13" t="s">
        <v>82</v>
      </c>
      <c r="D93" s="23">
        <v>147</v>
      </c>
      <c r="E93" s="24">
        <v>91</v>
      </c>
      <c r="F93" s="25">
        <v>24540.286170000003</v>
      </c>
      <c r="G93" s="23">
        <v>83</v>
      </c>
      <c r="H93" s="25">
        <v>15781.50388</v>
      </c>
      <c r="I93" s="23">
        <v>78</v>
      </c>
      <c r="J93" s="24">
        <v>57</v>
      </c>
      <c r="K93" s="25">
        <v>2859.56918</v>
      </c>
      <c r="L93" s="23">
        <v>27</v>
      </c>
      <c r="M93" s="25">
        <v>673.04443000000003</v>
      </c>
      <c r="N93" s="40">
        <v>225</v>
      </c>
      <c r="O93" s="41">
        <v>148</v>
      </c>
      <c r="P93" s="42">
        <v>27399.855350000002</v>
      </c>
      <c r="Q93" s="40">
        <v>110</v>
      </c>
      <c r="R93" s="42">
        <v>16454.548310000002</v>
      </c>
      <c r="S93" s="23">
        <f t="shared" si="3"/>
        <v>166.94072224489798</v>
      </c>
      <c r="T93" s="24">
        <f t="shared" si="4"/>
        <v>36.661143333333335</v>
      </c>
      <c r="U93" s="25">
        <f t="shared" si="5"/>
        <v>121.7771348888889</v>
      </c>
    </row>
    <row r="94" spans="1:21" ht="15" customHeight="1" x14ac:dyDescent="0.2">
      <c r="A94" s="88"/>
      <c r="B94" s="80"/>
      <c r="C94" s="14" t="s">
        <v>83</v>
      </c>
      <c r="D94" s="26">
        <v>343</v>
      </c>
      <c r="E94" s="27">
        <v>224</v>
      </c>
      <c r="F94" s="28">
        <v>406641.68917000003</v>
      </c>
      <c r="G94" s="26">
        <v>207</v>
      </c>
      <c r="H94" s="28">
        <v>242382.86952000001</v>
      </c>
      <c r="I94" s="26">
        <v>686</v>
      </c>
      <c r="J94" s="27">
        <v>329</v>
      </c>
      <c r="K94" s="28">
        <v>241806.56712999998</v>
      </c>
      <c r="L94" s="26">
        <v>405</v>
      </c>
      <c r="M94" s="28">
        <v>129380.07857</v>
      </c>
      <c r="N94" s="43">
        <v>1029</v>
      </c>
      <c r="O94" s="44">
        <v>553</v>
      </c>
      <c r="P94" s="45">
        <v>648448.25630000001</v>
      </c>
      <c r="Q94" s="43">
        <v>612</v>
      </c>
      <c r="R94" s="45">
        <v>371762.94808999996</v>
      </c>
      <c r="S94" s="26">
        <f t="shared" si="3"/>
        <v>1185.5442832944607</v>
      </c>
      <c r="T94" s="27">
        <f t="shared" si="4"/>
        <v>352.48770718658892</v>
      </c>
      <c r="U94" s="28">
        <f t="shared" si="5"/>
        <v>630.17323255587951</v>
      </c>
    </row>
    <row r="95" spans="1:21" ht="15" customHeight="1" x14ac:dyDescent="0.2">
      <c r="A95" s="89"/>
      <c r="B95" s="81"/>
      <c r="C95" s="15" t="s">
        <v>9</v>
      </c>
      <c r="D95" s="29">
        <v>856</v>
      </c>
      <c r="E95" s="30">
        <v>781</v>
      </c>
      <c r="F95" s="31">
        <v>617249.73216999997</v>
      </c>
      <c r="G95" s="29">
        <v>484</v>
      </c>
      <c r="H95" s="31">
        <v>312366.40369999997</v>
      </c>
      <c r="I95" s="29">
        <v>902</v>
      </c>
      <c r="J95" s="30">
        <v>516</v>
      </c>
      <c r="K95" s="31">
        <v>249676.64972000002</v>
      </c>
      <c r="L95" s="29">
        <v>473</v>
      </c>
      <c r="M95" s="31">
        <v>130900.44667</v>
      </c>
      <c r="N95" s="29">
        <v>1758</v>
      </c>
      <c r="O95" s="30">
        <v>1297</v>
      </c>
      <c r="P95" s="31">
        <v>866926.38188999996</v>
      </c>
      <c r="Q95" s="29">
        <v>957</v>
      </c>
      <c r="R95" s="31">
        <v>443266.85037</v>
      </c>
      <c r="S95" s="29">
        <f t="shared" si="3"/>
        <v>721.08613571261674</v>
      </c>
      <c r="T95" s="30">
        <f t="shared" si="4"/>
        <v>276.80338106430156</v>
      </c>
      <c r="U95" s="31">
        <f t="shared" si="5"/>
        <v>493.13218537542662</v>
      </c>
    </row>
    <row r="96" spans="1:21" ht="15" customHeight="1" x14ac:dyDescent="0.2">
      <c r="A96" s="87" t="s">
        <v>56</v>
      </c>
      <c r="B96" s="90" t="s">
        <v>57</v>
      </c>
      <c r="C96" s="16" t="s">
        <v>79</v>
      </c>
      <c r="D96" s="32">
        <v>60</v>
      </c>
      <c r="E96" s="33">
        <v>180</v>
      </c>
      <c r="F96" s="34">
        <v>1764.28217</v>
      </c>
      <c r="G96" s="32">
        <v>29</v>
      </c>
      <c r="H96" s="34">
        <v>446.53793999999999</v>
      </c>
      <c r="I96" s="32">
        <v>37</v>
      </c>
      <c r="J96" s="33">
        <v>26</v>
      </c>
      <c r="K96" s="34">
        <v>334.15870000000001</v>
      </c>
      <c r="L96" s="32">
        <v>19</v>
      </c>
      <c r="M96" s="34">
        <v>93.919449999999998</v>
      </c>
      <c r="N96" s="46">
        <v>97</v>
      </c>
      <c r="O96" s="47">
        <v>206</v>
      </c>
      <c r="P96" s="48">
        <v>2098.4408699999999</v>
      </c>
      <c r="Q96" s="46">
        <v>48</v>
      </c>
      <c r="R96" s="48">
        <v>540.45739000000003</v>
      </c>
      <c r="S96" s="32">
        <f t="shared" si="3"/>
        <v>29.404702833333332</v>
      </c>
      <c r="T96" s="33">
        <f t="shared" si="4"/>
        <v>9.0313162162162168</v>
      </c>
      <c r="U96" s="34">
        <f t="shared" si="5"/>
        <v>21.633411030927835</v>
      </c>
    </row>
    <row r="97" spans="1:21" ht="15" customHeight="1" x14ac:dyDescent="0.2">
      <c r="A97" s="88"/>
      <c r="B97" s="80"/>
      <c r="C97" s="13" t="s">
        <v>80</v>
      </c>
      <c r="D97" s="23">
        <v>29</v>
      </c>
      <c r="E97" s="24">
        <v>29</v>
      </c>
      <c r="F97" s="25">
        <v>2532.44848</v>
      </c>
      <c r="G97" s="23">
        <v>19</v>
      </c>
      <c r="H97" s="25">
        <v>354.92088000000001</v>
      </c>
      <c r="I97" s="23">
        <v>19</v>
      </c>
      <c r="J97" s="24">
        <v>5</v>
      </c>
      <c r="K97" s="25">
        <v>300.10748000000001</v>
      </c>
      <c r="L97" s="23">
        <v>14</v>
      </c>
      <c r="M97" s="25">
        <v>237.17627999999999</v>
      </c>
      <c r="N97" s="40">
        <v>48</v>
      </c>
      <c r="O97" s="41">
        <v>34</v>
      </c>
      <c r="P97" s="42">
        <v>2832.5559600000001</v>
      </c>
      <c r="Q97" s="40">
        <v>33</v>
      </c>
      <c r="R97" s="42">
        <v>592.09716000000003</v>
      </c>
      <c r="S97" s="23">
        <f t="shared" si="3"/>
        <v>87.325809655172421</v>
      </c>
      <c r="T97" s="24">
        <f t="shared" si="4"/>
        <v>15.79513052631579</v>
      </c>
      <c r="U97" s="25">
        <f t="shared" si="5"/>
        <v>59.011582500000003</v>
      </c>
    </row>
    <row r="98" spans="1:21" ht="15" customHeight="1" x14ac:dyDescent="0.2">
      <c r="A98" s="88"/>
      <c r="B98" s="80"/>
      <c r="C98" s="13" t="s">
        <v>81</v>
      </c>
      <c r="D98" s="23">
        <v>94</v>
      </c>
      <c r="E98" s="24">
        <v>57</v>
      </c>
      <c r="F98" s="25">
        <v>10733.18492</v>
      </c>
      <c r="G98" s="23">
        <v>61</v>
      </c>
      <c r="H98" s="25">
        <v>5274.4742200000001</v>
      </c>
      <c r="I98" s="23">
        <v>45</v>
      </c>
      <c r="J98" s="24">
        <v>34</v>
      </c>
      <c r="K98" s="25">
        <v>1157.4750300000001</v>
      </c>
      <c r="L98" s="23">
        <v>20</v>
      </c>
      <c r="M98" s="25">
        <v>323.92982000000001</v>
      </c>
      <c r="N98" s="40">
        <v>139</v>
      </c>
      <c r="O98" s="41">
        <v>91</v>
      </c>
      <c r="P98" s="42">
        <v>11890.659949999999</v>
      </c>
      <c r="Q98" s="40">
        <v>81</v>
      </c>
      <c r="R98" s="42">
        <v>5598.4040400000004</v>
      </c>
      <c r="S98" s="23">
        <f t="shared" si="3"/>
        <v>114.18281829787233</v>
      </c>
      <c r="T98" s="24">
        <f t="shared" si="4"/>
        <v>25.721667333333336</v>
      </c>
      <c r="U98" s="25">
        <f t="shared" si="5"/>
        <v>85.544316187050356</v>
      </c>
    </row>
    <row r="99" spans="1:21" ht="15" customHeight="1" x14ac:dyDescent="0.2">
      <c r="A99" s="88"/>
      <c r="B99" s="80"/>
      <c r="C99" s="13" t="s">
        <v>82</v>
      </c>
      <c r="D99" s="23">
        <v>72</v>
      </c>
      <c r="E99" s="24">
        <v>50</v>
      </c>
      <c r="F99" s="25">
        <v>13430.443600000001</v>
      </c>
      <c r="G99" s="23">
        <v>41</v>
      </c>
      <c r="H99" s="25">
        <v>7806.9743399999998</v>
      </c>
      <c r="I99" s="23">
        <v>49</v>
      </c>
      <c r="J99" s="24">
        <v>25</v>
      </c>
      <c r="K99" s="25">
        <v>2097.63285</v>
      </c>
      <c r="L99" s="23">
        <v>28</v>
      </c>
      <c r="M99" s="25">
        <v>1031.87986</v>
      </c>
      <c r="N99" s="40">
        <v>121</v>
      </c>
      <c r="O99" s="41">
        <v>75</v>
      </c>
      <c r="P99" s="42">
        <v>15528.076449999999</v>
      </c>
      <c r="Q99" s="40">
        <v>69</v>
      </c>
      <c r="R99" s="42">
        <v>8838.8541999999998</v>
      </c>
      <c r="S99" s="23">
        <f t="shared" si="3"/>
        <v>186.53393888888888</v>
      </c>
      <c r="T99" s="24">
        <f t="shared" si="4"/>
        <v>42.808833673469387</v>
      </c>
      <c r="U99" s="25">
        <f t="shared" si="5"/>
        <v>128.3312103305785</v>
      </c>
    </row>
    <row r="100" spans="1:21" ht="15" customHeight="1" x14ac:dyDescent="0.2">
      <c r="A100" s="88"/>
      <c r="B100" s="80"/>
      <c r="C100" s="14" t="s">
        <v>83</v>
      </c>
      <c r="D100" s="26">
        <v>137</v>
      </c>
      <c r="E100" s="27">
        <v>63</v>
      </c>
      <c r="F100" s="28">
        <v>141388.17821000001</v>
      </c>
      <c r="G100" s="26">
        <v>93</v>
      </c>
      <c r="H100" s="28">
        <v>88688.432659999991</v>
      </c>
      <c r="I100" s="26">
        <v>426</v>
      </c>
      <c r="J100" s="27">
        <v>121</v>
      </c>
      <c r="K100" s="28">
        <v>147812.45005000001</v>
      </c>
      <c r="L100" s="26">
        <v>324</v>
      </c>
      <c r="M100" s="28">
        <v>118127.49765999999</v>
      </c>
      <c r="N100" s="43">
        <v>563</v>
      </c>
      <c r="O100" s="44">
        <v>184</v>
      </c>
      <c r="P100" s="45">
        <v>289200.62825999997</v>
      </c>
      <c r="Q100" s="43">
        <v>417</v>
      </c>
      <c r="R100" s="45">
        <v>206815.93031999998</v>
      </c>
      <c r="S100" s="26">
        <f t="shared" si="3"/>
        <v>1032.0304978832119</v>
      </c>
      <c r="T100" s="27">
        <f t="shared" si="4"/>
        <v>346.97758227699535</v>
      </c>
      <c r="U100" s="28">
        <f t="shared" si="5"/>
        <v>513.67784770870333</v>
      </c>
    </row>
    <row r="101" spans="1:21" ht="15" customHeight="1" x14ac:dyDescent="0.2">
      <c r="A101" s="89"/>
      <c r="B101" s="81"/>
      <c r="C101" s="15" t="s">
        <v>9</v>
      </c>
      <c r="D101" s="29">
        <v>392</v>
      </c>
      <c r="E101" s="30">
        <v>379</v>
      </c>
      <c r="F101" s="31">
        <v>169848.53737999999</v>
      </c>
      <c r="G101" s="29">
        <v>243</v>
      </c>
      <c r="H101" s="31">
        <v>102571.34004000001</v>
      </c>
      <c r="I101" s="29">
        <v>576</v>
      </c>
      <c r="J101" s="30">
        <v>211</v>
      </c>
      <c r="K101" s="31">
        <v>151701.82411000002</v>
      </c>
      <c r="L101" s="29">
        <v>405</v>
      </c>
      <c r="M101" s="31">
        <v>119814.40306999999</v>
      </c>
      <c r="N101" s="29">
        <v>968</v>
      </c>
      <c r="O101" s="30">
        <v>590</v>
      </c>
      <c r="P101" s="31">
        <v>321550.36148999998</v>
      </c>
      <c r="Q101" s="29">
        <v>648</v>
      </c>
      <c r="R101" s="31">
        <v>222385.74311000001</v>
      </c>
      <c r="S101" s="29">
        <f t="shared" si="3"/>
        <v>433.28708515306118</v>
      </c>
      <c r="T101" s="30">
        <f t="shared" si="4"/>
        <v>263.37122241319446</v>
      </c>
      <c r="U101" s="31">
        <f t="shared" si="5"/>
        <v>332.18012550619835</v>
      </c>
    </row>
    <row r="102" spans="1:21" ht="15" customHeight="1" x14ac:dyDescent="0.2">
      <c r="A102" s="87" t="s">
        <v>58</v>
      </c>
      <c r="B102" s="90" t="s">
        <v>59</v>
      </c>
      <c r="C102" s="16" t="s">
        <v>79</v>
      </c>
      <c r="D102" s="32">
        <v>3</v>
      </c>
      <c r="E102" s="33">
        <v>100</v>
      </c>
      <c r="F102" s="34">
        <v>538.61553000000004</v>
      </c>
      <c r="G102" s="32">
        <v>0</v>
      </c>
      <c r="H102" s="34">
        <v>0</v>
      </c>
      <c r="I102" s="32">
        <v>0</v>
      </c>
      <c r="J102" s="33">
        <v>0</v>
      </c>
      <c r="K102" s="34">
        <v>0</v>
      </c>
      <c r="L102" s="32">
        <v>0</v>
      </c>
      <c r="M102" s="34">
        <v>0</v>
      </c>
      <c r="N102" s="46">
        <v>3</v>
      </c>
      <c r="O102" s="47">
        <v>100</v>
      </c>
      <c r="P102" s="48">
        <v>538.61553000000004</v>
      </c>
      <c r="Q102" s="46">
        <v>0</v>
      </c>
      <c r="R102" s="48">
        <v>0</v>
      </c>
      <c r="S102" s="32">
        <f t="shared" si="3"/>
        <v>179.53851</v>
      </c>
      <c r="T102" s="33"/>
      <c r="U102" s="34">
        <f t="shared" si="5"/>
        <v>179.53851</v>
      </c>
    </row>
    <row r="103" spans="1:21" ht="15" customHeight="1" x14ac:dyDescent="0.2">
      <c r="A103" s="88"/>
      <c r="B103" s="80"/>
      <c r="C103" s="13" t="s">
        <v>80</v>
      </c>
      <c r="D103" s="23">
        <v>2</v>
      </c>
      <c r="E103" s="24">
        <v>13</v>
      </c>
      <c r="F103" s="25">
        <v>868.75338999999997</v>
      </c>
      <c r="G103" s="23">
        <v>1</v>
      </c>
      <c r="H103" s="25">
        <v>863.41839000000004</v>
      </c>
      <c r="I103" s="23">
        <v>0</v>
      </c>
      <c r="J103" s="24">
        <v>0</v>
      </c>
      <c r="K103" s="25">
        <v>0</v>
      </c>
      <c r="L103" s="23">
        <v>0</v>
      </c>
      <c r="M103" s="25">
        <v>0</v>
      </c>
      <c r="N103" s="40">
        <v>2</v>
      </c>
      <c r="O103" s="41">
        <v>13</v>
      </c>
      <c r="P103" s="42">
        <v>868.75338999999997</v>
      </c>
      <c r="Q103" s="40">
        <v>1</v>
      </c>
      <c r="R103" s="42">
        <v>863.41839000000004</v>
      </c>
      <c r="S103" s="23">
        <f t="shared" si="3"/>
        <v>434.37669499999998</v>
      </c>
      <c r="T103" s="24"/>
      <c r="U103" s="25">
        <f t="shared" si="5"/>
        <v>434.37669499999998</v>
      </c>
    </row>
    <row r="104" spans="1:21" ht="15" customHeight="1" x14ac:dyDescent="0.2">
      <c r="A104" s="88"/>
      <c r="B104" s="80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1</v>
      </c>
      <c r="J104" s="24">
        <v>1</v>
      </c>
      <c r="K104" s="25">
        <v>19.65945</v>
      </c>
      <c r="L104" s="23">
        <v>0</v>
      </c>
      <c r="M104" s="25">
        <v>0</v>
      </c>
      <c r="N104" s="40">
        <v>1</v>
      </c>
      <c r="O104" s="41">
        <v>1</v>
      </c>
      <c r="P104" s="42">
        <v>19.65945</v>
      </c>
      <c r="Q104" s="40">
        <v>0</v>
      </c>
      <c r="R104" s="42">
        <v>0</v>
      </c>
      <c r="S104" s="23"/>
      <c r="T104" s="24">
        <f t="shared" si="4"/>
        <v>19.65945</v>
      </c>
      <c r="U104" s="25">
        <f t="shared" si="5"/>
        <v>19.65945</v>
      </c>
    </row>
    <row r="105" spans="1:21" ht="15" customHeight="1" x14ac:dyDescent="0.2">
      <c r="A105" s="88"/>
      <c r="B105" s="80"/>
      <c r="C105" s="13" t="s">
        <v>82</v>
      </c>
      <c r="D105" s="23">
        <v>1</v>
      </c>
      <c r="E105" s="24">
        <v>0</v>
      </c>
      <c r="F105" s="25">
        <v>16.929349999999999</v>
      </c>
      <c r="G105" s="23">
        <v>1</v>
      </c>
      <c r="H105" s="25">
        <v>16.929349999999999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1</v>
      </c>
      <c r="O105" s="41">
        <v>0</v>
      </c>
      <c r="P105" s="42">
        <v>16.929349999999999</v>
      </c>
      <c r="Q105" s="40">
        <v>1</v>
      </c>
      <c r="R105" s="42">
        <v>16.929349999999999</v>
      </c>
      <c r="S105" s="23">
        <f t="shared" si="3"/>
        <v>16.929349999999999</v>
      </c>
      <c r="T105" s="24"/>
      <c r="U105" s="25">
        <f t="shared" si="5"/>
        <v>16.929349999999999</v>
      </c>
    </row>
    <row r="106" spans="1:21" ht="15" customHeight="1" x14ac:dyDescent="0.2">
      <c r="A106" s="88"/>
      <c r="B106" s="80"/>
      <c r="C106" s="14" t="s">
        <v>83</v>
      </c>
      <c r="D106" s="26">
        <v>4</v>
      </c>
      <c r="E106" s="27">
        <v>8</v>
      </c>
      <c r="F106" s="28">
        <v>4620.9017599999997</v>
      </c>
      <c r="G106" s="26">
        <v>3</v>
      </c>
      <c r="H106" s="28">
        <v>21.000169999999997</v>
      </c>
      <c r="I106" s="26">
        <v>6</v>
      </c>
      <c r="J106" s="27">
        <v>3</v>
      </c>
      <c r="K106" s="28">
        <v>2980.10491</v>
      </c>
      <c r="L106" s="26">
        <v>3</v>
      </c>
      <c r="M106" s="28">
        <v>2273.98173</v>
      </c>
      <c r="N106" s="43">
        <v>10</v>
      </c>
      <c r="O106" s="44">
        <v>11</v>
      </c>
      <c r="P106" s="45">
        <v>7601.0066699999998</v>
      </c>
      <c r="Q106" s="43">
        <v>6</v>
      </c>
      <c r="R106" s="45">
        <v>2294.9818999999998</v>
      </c>
      <c r="S106" s="26">
        <f t="shared" si="3"/>
        <v>1155.2254399999999</v>
      </c>
      <c r="T106" s="27">
        <f t="shared" si="4"/>
        <v>496.68415166666665</v>
      </c>
      <c r="U106" s="28">
        <f t="shared" si="5"/>
        <v>760.10066699999993</v>
      </c>
    </row>
    <row r="107" spans="1:21" ht="15" customHeight="1" x14ac:dyDescent="0.2">
      <c r="A107" s="89"/>
      <c r="B107" s="81"/>
      <c r="C107" s="15" t="s">
        <v>9</v>
      </c>
      <c r="D107" s="29">
        <v>10</v>
      </c>
      <c r="E107" s="30">
        <v>121</v>
      </c>
      <c r="F107" s="31">
        <v>6045.20003</v>
      </c>
      <c r="G107" s="29">
        <v>5</v>
      </c>
      <c r="H107" s="31">
        <v>901.34791000000007</v>
      </c>
      <c r="I107" s="29">
        <v>7</v>
      </c>
      <c r="J107" s="30">
        <v>4</v>
      </c>
      <c r="K107" s="31">
        <v>2999.7643599999997</v>
      </c>
      <c r="L107" s="29">
        <v>3</v>
      </c>
      <c r="M107" s="31">
        <v>2273.98173</v>
      </c>
      <c r="N107" s="29">
        <v>17</v>
      </c>
      <c r="O107" s="30">
        <v>125</v>
      </c>
      <c r="P107" s="31">
        <v>9044.964390000001</v>
      </c>
      <c r="Q107" s="29">
        <v>8</v>
      </c>
      <c r="R107" s="31">
        <v>3175.3296399999999</v>
      </c>
      <c r="S107" s="29">
        <f t="shared" si="3"/>
        <v>604.52000299999997</v>
      </c>
      <c r="T107" s="30">
        <f t="shared" si="4"/>
        <v>428.53776571428568</v>
      </c>
      <c r="U107" s="31">
        <f t="shared" si="5"/>
        <v>532.05672882352951</v>
      </c>
    </row>
    <row r="108" spans="1:21" ht="15" customHeight="1" x14ac:dyDescent="0.2">
      <c r="A108" s="87" t="s">
        <v>60</v>
      </c>
      <c r="B108" s="90" t="s">
        <v>61</v>
      </c>
      <c r="C108" s="16" t="s">
        <v>79</v>
      </c>
      <c r="D108" s="32">
        <v>8</v>
      </c>
      <c r="E108" s="33">
        <v>45</v>
      </c>
      <c r="F108" s="34">
        <v>82.904139999999998</v>
      </c>
      <c r="G108" s="32">
        <v>3</v>
      </c>
      <c r="H108" s="34">
        <v>15.07747</v>
      </c>
      <c r="I108" s="32">
        <v>3</v>
      </c>
      <c r="J108" s="33">
        <v>8</v>
      </c>
      <c r="K108" s="34">
        <v>19.191279999999999</v>
      </c>
      <c r="L108" s="32">
        <v>0</v>
      </c>
      <c r="M108" s="34">
        <v>0</v>
      </c>
      <c r="N108" s="46">
        <v>11</v>
      </c>
      <c r="O108" s="47">
        <v>53</v>
      </c>
      <c r="P108" s="48">
        <v>102.09542</v>
      </c>
      <c r="Q108" s="46">
        <v>3</v>
      </c>
      <c r="R108" s="48">
        <v>15.07747</v>
      </c>
      <c r="S108" s="32">
        <f t="shared" si="3"/>
        <v>10.3630175</v>
      </c>
      <c r="T108" s="33">
        <f t="shared" si="4"/>
        <v>6.3970933333333333</v>
      </c>
      <c r="U108" s="34">
        <f t="shared" si="5"/>
        <v>9.2814018181818181</v>
      </c>
    </row>
    <row r="109" spans="1:21" ht="15" customHeight="1" x14ac:dyDescent="0.2">
      <c r="A109" s="88"/>
      <c r="B109" s="80"/>
      <c r="C109" s="13" t="s">
        <v>80</v>
      </c>
      <c r="D109" s="23">
        <v>5</v>
      </c>
      <c r="E109" s="24">
        <v>29</v>
      </c>
      <c r="F109" s="25">
        <v>517.28907000000004</v>
      </c>
      <c r="G109" s="23">
        <v>3</v>
      </c>
      <c r="H109" s="25">
        <v>105.50349</v>
      </c>
      <c r="I109" s="23">
        <v>0</v>
      </c>
      <c r="J109" s="24">
        <v>0</v>
      </c>
      <c r="K109" s="25">
        <v>0</v>
      </c>
      <c r="L109" s="23">
        <v>0</v>
      </c>
      <c r="M109" s="25">
        <v>0</v>
      </c>
      <c r="N109" s="40">
        <v>5</v>
      </c>
      <c r="O109" s="41">
        <v>29</v>
      </c>
      <c r="P109" s="42">
        <v>517.28907000000004</v>
      </c>
      <c r="Q109" s="40">
        <v>3</v>
      </c>
      <c r="R109" s="42">
        <v>105.50349</v>
      </c>
      <c r="S109" s="23">
        <f t="shared" si="3"/>
        <v>103.45781400000001</v>
      </c>
      <c r="T109" s="24"/>
      <c r="U109" s="25">
        <f t="shared" si="5"/>
        <v>103.45781400000001</v>
      </c>
    </row>
    <row r="110" spans="1:21" ht="15" customHeight="1" x14ac:dyDescent="0.2">
      <c r="A110" s="88"/>
      <c r="B110" s="80"/>
      <c r="C110" s="13" t="s">
        <v>81</v>
      </c>
      <c r="D110" s="23">
        <v>14</v>
      </c>
      <c r="E110" s="24">
        <v>44</v>
      </c>
      <c r="F110" s="25">
        <v>6615.1175800000001</v>
      </c>
      <c r="G110" s="23">
        <v>9</v>
      </c>
      <c r="H110" s="25">
        <v>1478.28557</v>
      </c>
      <c r="I110" s="23">
        <v>2</v>
      </c>
      <c r="J110" s="24">
        <v>0</v>
      </c>
      <c r="K110" s="25">
        <v>73.107190000000003</v>
      </c>
      <c r="L110" s="23">
        <v>2</v>
      </c>
      <c r="M110" s="25">
        <v>73.107190000000003</v>
      </c>
      <c r="N110" s="40">
        <v>16</v>
      </c>
      <c r="O110" s="41">
        <v>44</v>
      </c>
      <c r="P110" s="42">
        <v>6688.2247699999998</v>
      </c>
      <c r="Q110" s="40">
        <v>11</v>
      </c>
      <c r="R110" s="42">
        <v>1551.39276</v>
      </c>
      <c r="S110" s="23">
        <f t="shared" si="3"/>
        <v>472.50839857142859</v>
      </c>
      <c r="T110" s="24">
        <f t="shared" si="4"/>
        <v>36.553595000000001</v>
      </c>
      <c r="U110" s="25">
        <f t="shared" si="5"/>
        <v>418.01404812499999</v>
      </c>
    </row>
    <row r="111" spans="1:21" ht="15" customHeight="1" x14ac:dyDescent="0.2">
      <c r="A111" s="88"/>
      <c r="B111" s="80"/>
      <c r="C111" s="13" t="s">
        <v>82</v>
      </c>
      <c r="D111" s="23">
        <v>8</v>
      </c>
      <c r="E111" s="24">
        <v>32</v>
      </c>
      <c r="F111" s="25">
        <v>2093.4790699999999</v>
      </c>
      <c r="G111" s="23">
        <v>1</v>
      </c>
      <c r="H111" s="25">
        <v>7.1480600000000001</v>
      </c>
      <c r="I111" s="23">
        <v>6</v>
      </c>
      <c r="J111" s="24">
        <v>3</v>
      </c>
      <c r="K111" s="25">
        <v>267.09388999999999</v>
      </c>
      <c r="L111" s="23">
        <v>3</v>
      </c>
      <c r="M111" s="25">
        <v>92.526780000000002</v>
      </c>
      <c r="N111" s="40">
        <v>14</v>
      </c>
      <c r="O111" s="41">
        <v>35</v>
      </c>
      <c r="P111" s="42">
        <v>2360.57296</v>
      </c>
      <c r="Q111" s="40">
        <v>4</v>
      </c>
      <c r="R111" s="42">
        <v>99.674840000000003</v>
      </c>
      <c r="S111" s="23">
        <f t="shared" si="3"/>
        <v>261.68488374999998</v>
      </c>
      <c r="T111" s="24">
        <f t="shared" si="4"/>
        <v>44.515648333333331</v>
      </c>
      <c r="U111" s="25">
        <f t="shared" si="5"/>
        <v>168.61235428571428</v>
      </c>
    </row>
    <row r="112" spans="1:21" ht="15" customHeight="1" x14ac:dyDescent="0.2">
      <c r="A112" s="88"/>
      <c r="B112" s="80"/>
      <c r="C112" s="14" t="s">
        <v>83</v>
      </c>
      <c r="D112" s="26">
        <v>13</v>
      </c>
      <c r="E112" s="27">
        <v>33</v>
      </c>
      <c r="F112" s="28">
        <v>3509.7703900000001</v>
      </c>
      <c r="G112" s="26">
        <v>3</v>
      </c>
      <c r="H112" s="28">
        <v>318.33322999999996</v>
      </c>
      <c r="I112" s="26">
        <v>31</v>
      </c>
      <c r="J112" s="27">
        <v>15</v>
      </c>
      <c r="K112" s="28">
        <v>20960.115670000003</v>
      </c>
      <c r="L112" s="26">
        <v>19</v>
      </c>
      <c r="M112" s="28">
        <v>4185.4444800000001</v>
      </c>
      <c r="N112" s="43">
        <v>44</v>
      </c>
      <c r="O112" s="44">
        <v>48</v>
      </c>
      <c r="P112" s="45">
        <v>24469.886059999997</v>
      </c>
      <c r="Q112" s="43">
        <v>22</v>
      </c>
      <c r="R112" s="45">
        <v>4503.7777100000003</v>
      </c>
      <c r="S112" s="26">
        <f t="shared" si="3"/>
        <v>269.98233769230768</v>
      </c>
      <c r="T112" s="27">
        <f t="shared" si="4"/>
        <v>676.13276354838717</v>
      </c>
      <c r="U112" s="28">
        <f t="shared" si="5"/>
        <v>556.13377409090901</v>
      </c>
    </row>
    <row r="113" spans="1:21" ht="15" customHeight="1" x14ac:dyDescent="0.2">
      <c r="A113" s="89"/>
      <c r="B113" s="81"/>
      <c r="C113" s="15" t="s">
        <v>9</v>
      </c>
      <c r="D113" s="29">
        <v>48</v>
      </c>
      <c r="E113" s="30">
        <v>183</v>
      </c>
      <c r="F113" s="31">
        <v>12818.56025</v>
      </c>
      <c r="G113" s="29">
        <v>19</v>
      </c>
      <c r="H113" s="31">
        <v>1924.34782</v>
      </c>
      <c r="I113" s="29">
        <v>42</v>
      </c>
      <c r="J113" s="30">
        <v>26</v>
      </c>
      <c r="K113" s="31">
        <v>21319.508030000001</v>
      </c>
      <c r="L113" s="29">
        <v>24</v>
      </c>
      <c r="M113" s="31">
        <v>4351.07845</v>
      </c>
      <c r="N113" s="29">
        <v>90</v>
      </c>
      <c r="O113" s="30">
        <v>209</v>
      </c>
      <c r="P113" s="31">
        <v>34138.06828</v>
      </c>
      <c r="Q113" s="29">
        <v>43</v>
      </c>
      <c r="R113" s="31">
        <v>6275.4262699999999</v>
      </c>
      <c r="S113" s="29">
        <f t="shared" si="3"/>
        <v>267.05333854166668</v>
      </c>
      <c r="T113" s="30">
        <f t="shared" si="4"/>
        <v>507.60733404761908</v>
      </c>
      <c r="U113" s="31">
        <f t="shared" si="5"/>
        <v>379.31186977777776</v>
      </c>
    </row>
    <row r="114" spans="1:21" ht="15" customHeight="1" x14ac:dyDescent="0.2">
      <c r="A114" s="87" t="s">
        <v>62</v>
      </c>
      <c r="B114" s="90" t="s">
        <v>63</v>
      </c>
      <c r="C114" s="16" t="s">
        <v>79</v>
      </c>
      <c r="D114" s="32">
        <v>6</v>
      </c>
      <c r="E114" s="33">
        <v>27</v>
      </c>
      <c r="F114" s="34">
        <v>208.73518999999999</v>
      </c>
      <c r="G114" s="32">
        <v>1</v>
      </c>
      <c r="H114" s="34">
        <v>6.7569999999999997</v>
      </c>
      <c r="I114" s="32">
        <v>7</v>
      </c>
      <c r="J114" s="33">
        <v>10</v>
      </c>
      <c r="K114" s="34">
        <v>41.854690000000005</v>
      </c>
      <c r="L114" s="32">
        <v>0</v>
      </c>
      <c r="M114" s="34">
        <v>0</v>
      </c>
      <c r="N114" s="46">
        <v>13</v>
      </c>
      <c r="O114" s="47">
        <v>37</v>
      </c>
      <c r="P114" s="48">
        <v>250.58987999999999</v>
      </c>
      <c r="Q114" s="46">
        <v>1</v>
      </c>
      <c r="R114" s="48">
        <v>6.7569999999999997</v>
      </c>
      <c r="S114" s="32">
        <f t="shared" si="3"/>
        <v>34.789198333333331</v>
      </c>
      <c r="T114" s="33">
        <f t="shared" si="4"/>
        <v>5.979241428571429</v>
      </c>
      <c r="U114" s="34">
        <f t="shared" si="5"/>
        <v>19.276144615384617</v>
      </c>
    </row>
    <row r="115" spans="1:21" ht="15" customHeight="1" x14ac:dyDescent="0.2">
      <c r="A115" s="88"/>
      <c r="B115" s="80"/>
      <c r="C115" s="13" t="s">
        <v>80</v>
      </c>
      <c r="D115" s="23">
        <v>1</v>
      </c>
      <c r="E115" s="24">
        <v>1</v>
      </c>
      <c r="F115" s="25">
        <v>42.263690000000004</v>
      </c>
      <c r="G115" s="23">
        <v>0</v>
      </c>
      <c r="H115" s="25">
        <v>0</v>
      </c>
      <c r="I115" s="23">
        <v>2</v>
      </c>
      <c r="J115" s="24">
        <v>4</v>
      </c>
      <c r="K115" s="25">
        <v>249.44873000000001</v>
      </c>
      <c r="L115" s="23">
        <v>0</v>
      </c>
      <c r="M115" s="25">
        <v>0</v>
      </c>
      <c r="N115" s="40">
        <v>3</v>
      </c>
      <c r="O115" s="41">
        <v>5</v>
      </c>
      <c r="P115" s="42">
        <v>291.71242000000001</v>
      </c>
      <c r="Q115" s="40">
        <v>0</v>
      </c>
      <c r="R115" s="42">
        <v>0</v>
      </c>
      <c r="S115" s="23">
        <f t="shared" si="3"/>
        <v>42.263690000000004</v>
      </c>
      <c r="T115" s="24">
        <f t="shared" si="4"/>
        <v>124.72436500000001</v>
      </c>
      <c r="U115" s="25">
        <f t="shared" si="5"/>
        <v>97.237473333333341</v>
      </c>
    </row>
    <row r="116" spans="1:21" ht="15" customHeight="1" x14ac:dyDescent="0.2">
      <c r="A116" s="88"/>
      <c r="B116" s="80"/>
      <c r="C116" s="13" t="s">
        <v>81</v>
      </c>
      <c r="D116" s="23">
        <v>19</v>
      </c>
      <c r="E116" s="24">
        <v>27</v>
      </c>
      <c r="F116" s="25">
        <v>2402.0963099999999</v>
      </c>
      <c r="G116" s="23">
        <v>14</v>
      </c>
      <c r="H116" s="25">
        <v>827.79797999999994</v>
      </c>
      <c r="I116" s="23">
        <v>9</v>
      </c>
      <c r="J116" s="24">
        <v>6</v>
      </c>
      <c r="K116" s="25">
        <v>131.85993999999999</v>
      </c>
      <c r="L116" s="23">
        <v>5</v>
      </c>
      <c r="M116" s="25">
        <v>33.339030000000001</v>
      </c>
      <c r="N116" s="40">
        <v>28</v>
      </c>
      <c r="O116" s="41">
        <v>33</v>
      </c>
      <c r="P116" s="42">
        <v>2533.9562500000002</v>
      </c>
      <c r="Q116" s="40">
        <v>19</v>
      </c>
      <c r="R116" s="42">
        <v>861.13701000000003</v>
      </c>
      <c r="S116" s="23">
        <f t="shared" si="3"/>
        <v>126.42612157894736</v>
      </c>
      <c r="T116" s="24">
        <f t="shared" si="4"/>
        <v>14.651104444444444</v>
      </c>
      <c r="U116" s="25">
        <f t="shared" si="5"/>
        <v>90.498437500000009</v>
      </c>
    </row>
    <row r="117" spans="1:21" ht="15" customHeight="1" x14ac:dyDescent="0.2">
      <c r="A117" s="88"/>
      <c r="B117" s="80"/>
      <c r="C117" s="13" t="s">
        <v>82</v>
      </c>
      <c r="D117" s="23">
        <v>9</v>
      </c>
      <c r="E117" s="24">
        <v>7</v>
      </c>
      <c r="F117" s="25">
        <v>1759.2716200000002</v>
      </c>
      <c r="G117" s="23">
        <v>6</v>
      </c>
      <c r="H117" s="25">
        <v>1414.4733999999999</v>
      </c>
      <c r="I117" s="23">
        <v>9</v>
      </c>
      <c r="J117" s="24">
        <v>9</v>
      </c>
      <c r="K117" s="25">
        <v>3620.9077900000002</v>
      </c>
      <c r="L117" s="23">
        <v>3</v>
      </c>
      <c r="M117" s="25">
        <v>211.33535000000001</v>
      </c>
      <c r="N117" s="40">
        <v>18</v>
      </c>
      <c r="O117" s="41">
        <v>16</v>
      </c>
      <c r="P117" s="42">
        <v>5380.1794099999997</v>
      </c>
      <c r="Q117" s="40">
        <v>9</v>
      </c>
      <c r="R117" s="42">
        <v>1625.8087499999999</v>
      </c>
      <c r="S117" s="23">
        <f t="shared" si="3"/>
        <v>195.47462444444446</v>
      </c>
      <c r="T117" s="24">
        <f t="shared" si="4"/>
        <v>402.3230877777778</v>
      </c>
      <c r="U117" s="25">
        <f t="shared" si="5"/>
        <v>298.89885611111112</v>
      </c>
    </row>
    <row r="118" spans="1:21" ht="15" customHeight="1" x14ac:dyDescent="0.2">
      <c r="A118" s="88"/>
      <c r="B118" s="80"/>
      <c r="C118" s="14" t="s">
        <v>83</v>
      </c>
      <c r="D118" s="26">
        <v>39</v>
      </c>
      <c r="E118" s="27">
        <v>33</v>
      </c>
      <c r="F118" s="28">
        <v>81632.213199999998</v>
      </c>
      <c r="G118" s="26">
        <v>23</v>
      </c>
      <c r="H118" s="28">
        <v>14601.27865</v>
      </c>
      <c r="I118" s="26">
        <v>92</v>
      </c>
      <c r="J118" s="27">
        <v>67</v>
      </c>
      <c r="K118" s="28">
        <v>235980.01345</v>
      </c>
      <c r="L118" s="26">
        <v>55</v>
      </c>
      <c r="M118" s="28">
        <v>166805.80186000001</v>
      </c>
      <c r="N118" s="43">
        <v>131</v>
      </c>
      <c r="O118" s="44">
        <v>100</v>
      </c>
      <c r="P118" s="45">
        <v>317612.22664999997</v>
      </c>
      <c r="Q118" s="43">
        <v>78</v>
      </c>
      <c r="R118" s="45">
        <v>181407.08051</v>
      </c>
      <c r="S118" s="26">
        <f t="shared" si="3"/>
        <v>2093.1336717948716</v>
      </c>
      <c r="T118" s="27">
        <f t="shared" si="4"/>
        <v>2565.0001461956522</v>
      </c>
      <c r="U118" s="28">
        <f t="shared" si="5"/>
        <v>2424.5208141221374</v>
      </c>
    </row>
    <row r="119" spans="1:21" ht="15" customHeight="1" x14ac:dyDescent="0.2">
      <c r="A119" s="89"/>
      <c r="B119" s="81"/>
      <c r="C119" s="15" t="s">
        <v>9</v>
      </c>
      <c r="D119" s="29">
        <v>74</v>
      </c>
      <c r="E119" s="30">
        <v>95</v>
      </c>
      <c r="F119" s="31">
        <v>86044.580010000005</v>
      </c>
      <c r="G119" s="29">
        <v>44</v>
      </c>
      <c r="H119" s="31">
        <v>16850.30703</v>
      </c>
      <c r="I119" s="29">
        <v>119</v>
      </c>
      <c r="J119" s="30">
        <v>96</v>
      </c>
      <c r="K119" s="31">
        <v>240024.0846</v>
      </c>
      <c r="L119" s="29">
        <v>63</v>
      </c>
      <c r="M119" s="31">
        <v>167050.47624000002</v>
      </c>
      <c r="N119" s="29">
        <v>193</v>
      </c>
      <c r="O119" s="30">
        <v>191</v>
      </c>
      <c r="P119" s="31">
        <v>326068.66461000004</v>
      </c>
      <c r="Q119" s="29">
        <v>107</v>
      </c>
      <c r="R119" s="31">
        <v>183900.78327000001</v>
      </c>
      <c r="S119" s="29">
        <f t="shared" si="3"/>
        <v>1162.7645947297299</v>
      </c>
      <c r="T119" s="30">
        <f t="shared" si="4"/>
        <v>2017.0091142857143</v>
      </c>
      <c r="U119" s="31">
        <f t="shared" si="5"/>
        <v>1689.4749461658032</v>
      </c>
    </row>
    <row r="120" spans="1:21" ht="15" customHeight="1" x14ac:dyDescent="0.2">
      <c r="A120" s="87" t="s">
        <v>64</v>
      </c>
      <c r="B120" s="90" t="s">
        <v>65</v>
      </c>
      <c r="C120" s="16" t="s">
        <v>79</v>
      </c>
      <c r="D120" s="32">
        <v>43</v>
      </c>
      <c r="E120" s="33">
        <v>89</v>
      </c>
      <c r="F120" s="34">
        <v>3125.2127099999998</v>
      </c>
      <c r="G120" s="32">
        <v>26</v>
      </c>
      <c r="H120" s="34">
        <v>1751.81574</v>
      </c>
      <c r="I120" s="32">
        <v>19</v>
      </c>
      <c r="J120" s="33">
        <v>10</v>
      </c>
      <c r="K120" s="34">
        <v>177.24097</v>
      </c>
      <c r="L120" s="32">
        <v>11</v>
      </c>
      <c r="M120" s="34">
        <v>83.841539999999995</v>
      </c>
      <c r="N120" s="46">
        <v>62</v>
      </c>
      <c r="O120" s="47">
        <v>99</v>
      </c>
      <c r="P120" s="48">
        <v>3302.4536800000001</v>
      </c>
      <c r="Q120" s="46">
        <v>37</v>
      </c>
      <c r="R120" s="48">
        <v>1835.6572800000001</v>
      </c>
      <c r="S120" s="32">
        <f t="shared" si="3"/>
        <v>72.679365348837209</v>
      </c>
      <c r="T120" s="33">
        <f t="shared" si="4"/>
        <v>9.3284721052631578</v>
      </c>
      <c r="U120" s="34">
        <f t="shared" si="5"/>
        <v>53.265381935483873</v>
      </c>
    </row>
    <row r="121" spans="1:21" ht="15" customHeight="1" x14ac:dyDescent="0.2">
      <c r="A121" s="88"/>
      <c r="B121" s="80"/>
      <c r="C121" s="13" t="s">
        <v>80</v>
      </c>
      <c r="D121" s="23">
        <v>21</v>
      </c>
      <c r="E121" s="24">
        <v>9</v>
      </c>
      <c r="F121" s="25">
        <v>625.60717</v>
      </c>
      <c r="G121" s="23">
        <v>17</v>
      </c>
      <c r="H121" s="25">
        <v>450.82152000000002</v>
      </c>
      <c r="I121" s="23">
        <v>4</v>
      </c>
      <c r="J121" s="24">
        <v>5</v>
      </c>
      <c r="K121" s="25">
        <v>51.604169999999996</v>
      </c>
      <c r="L121" s="23">
        <v>2</v>
      </c>
      <c r="M121" s="25">
        <v>50.450330000000001</v>
      </c>
      <c r="N121" s="40">
        <v>25</v>
      </c>
      <c r="O121" s="41">
        <v>14</v>
      </c>
      <c r="P121" s="42">
        <v>677.21133999999995</v>
      </c>
      <c r="Q121" s="40">
        <v>19</v>
      </c>
      <c r="R121" s="42">
        <v>501.27184999999997</v>
      </c>
      <c r="S121" s="23">
        <f t="shared" si="3"/>
        <v>29.790817619047619</v>
      </c>
      <c r="T121" s="24">
        <f t="shared" si="4"/>
        <v>12.901042499999999</v>
      </c>
      <c r="U121" s="25">
        <f t="shared" si="5"/>
        <v>27.088453599999998</v>
      </c>
    </row>
    <row r="122" spans="1:21" ht="15" customHeight="1" x14ac:dyDescent="0.2">
      <c r="A122" s="88"/>
      <c r="B122" s="80"/>
      <c r="C122" s="13" t="s">
        <v>81</v>
      </c>
      <c r="D122" s="23">
        <v>53</v>
      </c>
      <c r="E122" s="24">
        <v>36</v>
      </c>
      <c r="F122" s="25">
        <v>330741.28025999997</v>
      </c>
      <c r="G122" s="23">
        <v>39</v>
      </c>
      <c r="H122" s="25">
        <v>329134.27629000001</v>
      </c>
      <c r="I122" s="23">
        <v>35</v>
      </c>
      <c r="J122" s="24">
        <v>18</v>
      </c>
      <c r="K122" s="25">
        <v>807.83719999999994</v>
      </c>
      <c r="L122" s="23">
        <v>18</v>
      </c>
      <c r="M122" s="25">
        <v>197.19420000000002</v>
      </c>
      <c r="N122" s="40">
        <v>88</v>
      </c>
      <c r="O122" s="41">
        <v>54</v>
      </c>
      <c r="P122" s="42">
        <v>331549.11745999998</v>
      </c>
      <c r="Q122" s="40">
        <v>57</v>
      </c>
      <c r="R122" s="42">
        <v>329331.47049000004</v>
      </c>
      <c r="S122" s="23">
        <f t="shared" si="3"/>
        <v>6240.4015143396218</v>
      </c>
      <c r="T122" s="24">
        <f t="shared" si="4"/>
        <v>23.081062857142854</v>
      </c>
      <c r="U122" s="25">
        <f t="shared" si="5"/>
        <v>3767.6036074999997</v>
      </c>
    </row>
    <row r="123" spans="1:21" ht="15" customHeight="1" x14ac:dyDescent="0.2">
      <c r="A123" s="88"/>
      <c r="B123" s="80"/>
      <c r="C123" s="13" t="s">
        <v>82</v>
      </c>
      <c r="D123" s="23">
        <v>27</v>
      </c>
      <c r="E123" s="24">
        <v>10</v>
      </c>
      <c r="F123" s="25">
        <v>3467.8534100000002</v>
      </c>
      <c r="G123" s="23">
        <v>18</v>
      </c>
      <c r="H123" s="25">
        <v>2503.9883999999997</v>
      </c>
      <c r="I123" s="23">
        <v>34</v>
      </c>
      <c r="J123" s="24">
        <v>18</v>
      </c>
      <c r="K123" s="25">
        <v>1579.65344</v>
      </c>
      <c r="L123" s="23">
        <v>18</v>
      </c>
      <c r="M123" s="25">
        <v>857.07364000000007</v>
      </c>
      <c r="N123" s="40">
        <v>61</v>
      </c>
      <c r="O123" s="41">
        <v>28</v>
      </c>
      <c r="P123" s="42">
        <v>5047.5068499999998</v>
      </c>
      <c r="Q123" s="40">
        <v>36</v>
      </c>
      <c r="R123" s="42">
        <v>3361.0620400000003</v>
      </c>
      <c r="S123" s="23">
        <f t="shared" si="3"/>
        <v>128.43901518518518</v>
      </c>
      <c r="T123" s="24">
        <f t="shared" si="4"/>
        <v>46.460395294117646</v>
      </c>
      <c r="U123" s="25">
        <f t="shared" si="5"/>
        <v>82.74601393442623</v>
      </c>
    </row>
    <row r="124" spans="1:21" ht="15" customHeight="1" x14ac:dyDescent="0.2">
      <c r="A124" s="88"/>
      <c r="B124" s="80"/>
      <c r="C124" s="14" t="s">
        <v>83</v>
      </c>
      <c r="D124" s="26">
        <v>64</v>
      </c>
      <c r="E124" s="27">
        <v>35</v>
      </c>
      <c r="F124" s="28">
        <v>222377.71715000001</v>
      </c>
      <c r="G124" s="26">
        <v>42</v>
      </c>
      <c r="H124" s="28">
        <v>202506.61470999999</v>
      </c>
      <c r="I124" s="26">
        <v>151</v>
      </c>
      <c r="J124" s="27">
        <v>37</v>
      </c>
      <c r="K124" s="28">
        <v>34009.554799999998</v>
      </c>
      <c r="L124" s="26">
        <v>116</v>
      </c>
      <c r="M124" s="28">
        <v>25623.280549999999</v>
      </c>
      <c r="N124" s="43">
        <v>215</v>
      </c>
      <c r="O124" s="44">
        <v>72</v>
      </c>
      <c r="P124" s="45">
        <v>256387.27194999999</v>
      </c>
      <c r="Q124" s="43">
        <v>158</v>
      </c>
      <c r="R124" s="45">
        <v>228129.89525999999</v>
      </c>
      <c r="S124" s="26">
        <f t="shared" si="3"/>
        <v>3474.6518304687502</v>
      </c>
      <c r="T124" s="27">
        <f t="shared" si="4"/>
        <v>225.22883973509931</v>
      </c>
      <c r="U124" s="28">
        <f t="shared" si="5"/>
        <v>1192.4989393023257</v>
      </c>
    </row>
    <row r="125" spans="1:21" ht="15" customHeight="1" x14ac:dyDescent="0.2">
      <c r="A125" s="89"/>
      <c r="B125" s="81"/>
      <c r="C125" s="15" t="s">
        <v>9</v>
      </c>
      <c r="D125" s="29">
        <v>208</v>
      </c>
      <c r="E125" s="30">
        <v>179</v>
      </c>
      <c r="F125" s="31">
        <v>560337.67070000002</v>
      </c>
      <c r="G125" s="29">
        <v>142</v>
      </c>
      <c r="H125" s="31">
        <v>536347.51666000008</v>
      </c>
      <c r="I125" s="29">
        <v>243</v>
      </c>
      <c r="J125" s="30">
        <v>88</v>
      </c>
      <c r="K125" s="31">
        <v>36625.890579999999</v>
      </c>
      <c r="L125" s="29">
        <v>165</v>
      </c>
      <c r="M125" s="31">
        <v>26811.840260000001</v>
      </c>
      <c r="N125" s="29">
        <v>451</v>
      </c>
      <c r="O125" s="30">
        <v>267</v>
      </c>
      <c r="P125" s="31">
        <v>596963.56128000002</v>
      </c>
      <c r="Q125" s="29">
        <v>307</v>
      </c>
      <c r="R125" s="31">
        <v>563159.35691999993</v>
      </c>
      <c r="S125" s="29">
        <f t="shared" si="3"/>
        <v>2693.9311091346153</v>
      </c>
      <c r="T125" s="30">
        <f t="shared" si="4"/>
        <v>150.7238295473251</v>
      </c>
      <c r="U125" s="31">
        <f t="shared" si="5"/>
        <v>1323.6442600443459</v>
      </c>
    </row>
    <row r="126" spans="1:21" ht="15" customHeight="1" x14ac:dyDescent="0.2">
      <c r="A126" s="87" t="s">
        <v>66</v>
      </c>
      <c r="B126" s="90" t="s">
        <v>67</v>
      </c>
      <c r="C126" s="16" t="s">
        <v>79</v>
      </c>
      <c r="D126" s="32">
        <v>61</v>
      </c>
      <c r="E126" s="33">
        <v>57</v>
      </c>
      <c r="F126" s="34">
        <v>3655.0725000000002</v>
      </c>
      <c r="G126" s="32">
        <v>34</v>
      </c>
      <c r="H126" s="34">
        <v>2570.3776899999998</v>
      </c>
      <c r="I126" s="32">
        <v>44</v>
      </c>
      <c r="J126" s="33">
        <v>51</v>
      </c>
      <c r="K126" s="34">
        <v>731.59258999999997</v>
      </c>
      <c r="L126" s="32">
        <v>8</v>
      </c>
      <c r="M126" s="34">
        <v>342.27075000000002</v>
      </c>
      <c r="N126" s="46">
        <v>105</v>
      </c>
      <c r="O126" s="47">
        <v>108</v>
      </c>
      <c r="P126" s="48">
        <v>4386.6650899999995</v>
      </c>
      <c r="Q126" s="46">
        <v>42</v>
      </c>
      <c r="R126" s="48">
        <v>2912.6484399999999</v>
      </c>
      <c r="S126" s="32">
        <f t="shared" si="3"/>
        <v>59.919221311475411</v>
      </c>
      <c r="T126" s="33">
        <f t="shared" si="4"/>
        <v>16.627104318181818</v>
      </c>
      <c r="U126" s="34">
        <f t="shared" si="5"/>
        <v>41.777762761904761</v>
      </c>
    </row>
    <row r="127" spans="1:21" ht="15" customHeight="1" x14ac:dyDescent="0.2">
      <c r="A127" s="88"/>
      <c r="B127" s="80"/>
      <c r="C127" s="13" t="s">
        <v>80</v>
      </c>
      <c r="D127" s="23">
        <v>48</v>
      </c>
      <c r="E127" s="24">
        <v>34</v>
      </c>
      <c r="F127" s="25">
        <v>922.88788</v>
      </c>
      <c r="G127" s="23">
        <v>28</v>
      </c>
      <c r="H127" s="25">
        <v>674.56074000000001</v>
      </c>
      <c r="I127" s="23">
        <v>15</v>
      </c>
      <c r="J127" s="24">
        <v>19</v>
      </c>
      <c r="K127" s="25">
        <v>102.90425999999999</v>
      </c>
      <c r="L127" s="23">
        <v>1</v>
      </c>
      <c r="M127" s="25">
        <v>3.6809099999999999</v>
      </c>
      <c r="N127" s="40">
        <v>63</v>
      </c>
      <c r="O127" s="41">
        <v>53</v>
      </c>
      <c r="P127" s="42">
        <v>1025.79214</v>
      </c>
      <c r="Q127" s="40">
        <v>29</v>
      </c>
      <c r="R127" s="42">
        <v>678.24165000000005</v>
      </c>
      <c r="S127" s="23">
        <f t="shared" si="3"/>
        <v>19.226830833333334</v>
      </c>
      <c r="T127" s="24">
        <f t="shared" si="4"/>
        <v>6.8602839999999992</v>
      </c>
      <c r="U127" s="25">
        <f t="shared" si="5"/>
        <v>16.28241492063492</v>
      </c>
    </row>
    <row r="128" spans="1:21" ht="15" customHeight="1" x14ac:dyDescent="0.2">
      <c r="A128" s="88"/>
      <c r="B128" s="80"/>
      <c r="C128" s="13" t="s">
        <v>81</v>
      </c>
      <c r="D128" s="23">
        <v>118</v>
      </c>
      <c r="E128" s="24">
        <v>58</v>
      </c>
      <c r="F128" s="25">
        <v>3631.09998</v>
      </c>
      <c r="G128" s="23">
        <v>83</v>
      </c>
      <c r="H128" s="25">
        <v>2118.1418699999999</v>
      </c>
      <c r="I128" s="23">
        <v>77</v>
      </c>
      <c r="J128" s="24">
        <v>59</v>
      </c>
      <c r="K128" s="25">
        <v>2300.8966</v>
      </c>
      <c r="L128" s="23">
        <v>23</v>
      </c>
      <c r="M128" s="25">
        <v>1304.9534799999999</v>
      </c>
      <c r="N128" s="40">
        <v>195</v>
      </c>
      <c r="O128" s="41">
        <v>117</v>
      </c>
      <c r="P128" s="42">
        <v>5931.99658</v>
      </c>
      <c r="Q128" s="40">
        <v>106</v>
      </c>
      <c r="R128" s="42">
        <v>3423.0953500000001</v>
      </c>
      <c r="S128" s="23">
        <f t="shared" si="3"/>
        <v>30.772033728813557</v>
      </c>
      <c r="T128" s="24">
        <f t="shared" si="4"/>
        <v>29.881774025974025</v>
      </c>
      <c r="U128" s="25">
        <f t="shared" si="5"/>
        <v>30.420495282051281</v>
      </c>
    </row>
    <row r="129" spans="1:21" ht="15" customHeight="1" x14ac:dyDescent="0.2">
      <c r="A129" s="88"/>
      <c r="B129" s="80"/>
      <c r="C129" s="13" t="s">
        <v>82</v>
      </c>
      <c r="D129" s="23">
        <v>96</v>
      </c>
      <c r="E129" s="24">
        <v>45</v>
      </c>
      <c r="F129" s="25">
        <v>2693.7255599999999</v>
      </c>
      <c r="G129" s="23">
        <v>63</v>
      </c>
      <c r="H129" s="25">
        <v>1660.8056999999999</v>
      </c>
      <c r="I129" s="23">
        <v>102</v>
      </c>
      <c r="J129" s="24">
        <v>97</v>
      </c>
      <c r="K129" s="25">
        <v>4044.38204</v>
      </c>
      <c r="L129" s="23">
        <v>27</v>
      </c>
      <c r="M129" s="25">
        <v>1234.34548</v>
      </c>
      <c r="N129" s="40">
        <v>198</v>
      </c>
      <c r="O129" s="41">
        <v>142</v>
      </c>
      <c r="P129" s="42">
        <v>6738.1075999999994</v>
      </c>
      <c r="Q129" s="40">
        <v>90</v>
      </c>
      <c r="R129" s="42">
        <v>2895.1511800000003</v>
      </c>
      <c r="S129" s="23">
        <f t="shared" si="3"/>
        <v>28.059641249999999</v>
      </c>
      <c r="T129" s="24">
        <f t="shared" si="4"/>
        <v>39.650804313725487</v>
      </c>
      <c r="U129" s="25">
        <f t="shared" si="5"/>
        <v>34.030846464646459</v>
      </c>
    </row>
    <row r="130" spans="1:21" ht="15" customHeight="1" x14ac:dyDescent="0.2">
      <c r="A130" s="88"/>
      <c r="B130" s="80"/>
      <c r="C130" s="14" t="s">
        <v>83</v>
      </c>
      <c r="D130" s="68">
        <v>180</v>
      </c>
      <c r="E130" s="69">
        <v>88</v>
      </c>
      <c r="F130" s="70">
        <v>29896.145920000003</v>
      </c>
      <c r="G130" s="68">
        <v>109</v>
      </c>
      <c r="H130" s="70">
        <v>20220.203530000003</v>
      </c>
      <c r="I130" s="68">
        <v>898</v>
      </c>
      <c r="J130" s="69">
        <v>428</v>
      </c>
      <c r="K130" s="70">
        <v>141300.07774000001</v>
      </c>
      <c r="L130" s="68">
        <v>543</v>
      </c>
      <c r="M130" s="70">
        <v>85266.107640000002</v>
      </c>
      <c r="N130" s="71">
        <v>1078</v>
      </c>
      <c r="O130" s="72">
        <v>516</v>
      </c>
      <c r="P130" s="73">
        <v>171196.22365999999</v>
      </c>
      <c r="Q130" s="71">
        <v>652</v>
      </c>
      <c r="R130" s="73">
        <v>105486.31117</v>
      </c>
      <c r="S130" s="26">
        <f t="shared" si="3"/>
        <v>166.08969955555557</v>
      </c>
      <c r="T130" s="27">
        <f t="shared" si="4"/>
        <v>157.34975249443207</v>
      </c>
      <c r="U130" s="28">
        <f t="shared" si="5"/>
        <v>158.80911285714285</v>
      </c>
    </row>
    <row r="131" spans="1:21" ht="15" customHeight="1" x14ac:dyDescent="0.2">
      <c r="A131" s="89"/>
      <c r="B131" s="81"/>
      <c r="C131" s="15" t="s">
        <v>9</v>
      </c>
      <c r="D131" s="74">
        <v>503</v>
      </c>
      <c r="E131" s="75">
        <v>282</v>
      </c>
      <c r="F131" s="76">
        <v>40798.931840000005</v>
      </c>
      <c r="G131" s="74">
        <v>317</v>
      </c>
      <c r="H131" s="76">
        <v>27244.089530000001</v>
      </c>
      <c r="I131" s="74">
        <v>1136</v>
      </c>
      <c r="J131" s="75">
        <v>654</v>
      </c>
      <c r="K131" s="76">
        <v>148479.85322999998</v>
      </c>
      <c r="L131" s="74">
        <v>602</v>
      </c>
      <c r="M131" s="76">
        <v>88151.358260000008</v>
      </c>
      <c r="N131" s="74">
        <v>1639</v>
      </c>
      <c r="O131" s="75">
        <v>936</v>
      </c>
      <c r="P131" s="76">
        <v>189278.78506999998</v>
      </c>
      <c r="Q131" s="74">
        <v>919</v>
      </c>
      <c r="R131" s="76">
        <v>115395.44779000001</v>
      </c>
      <c r="S131" s="29">
        <f t="shared" si="3"/>
        <v>81.111196500994041</v>
      </c>
      <c r="T131" s="30">
        <f t="shared" si="4"/>
        <v>130.70409615316899</v>
      </c>
      <c r="U131" s="31">
        <f t="shared" ref="U131" si="6">P131/N131</f>
        <v>115.48431059792556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78:A83"/>
    <mergeCell ref="B78:B83"/>
    <mergeCell ref="A84:A89"/>
    <mergeCell ref="B84:B89"/>
    <mergeCell ref="A90:A95"/>
    <mergeCell ref="B90:B95"/>
    <mergeCell ref="A60:A65"/>
    <mergeCell ref="B60:B65"/>
    <mergeCell ref="A66:A71"/>
    <mergeCell ref="B66:B71"/>
    <mergeCell ref="A72:A77"/>
    <mergeCell ref="B72:B77"/>
    <mergeCell ref="A42:A47"/>
    <mergeCell ref="B42:B47"/>
    <mergeCell ref="A48:A53"/>
    <mergeCell ref="B48:B53"/>
    <mergeCell ref="A54:A59"/>
    <mergeCell ref="B54:B59"/>
    <mergeCell ref="A24:A29"/>
    <mergeCell ref="B24:B29"/>
    <mergeCell ref="A30:A35"/>
    <mergeCell ref="B30:B35"/>
    <mergeCell ref="A36:A41"/>
    <mergeCell ref="B36:B41"/>
    <mergeCell ref="A12:A17"/>
    <mergeCell ref="B12:B17"/>
    <mergeCell ref="A6:B11"/>
    <mergeCell ref="A18:A23"/>
    <mergeCell ref="B18:B23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2017-06-23T09:58:28Z</dcterms:created>
  <dcterms:modified xsi:type="dcterms:W3CDTF">2017-06-29T07:21:31Z</dcterms:modified>
</cp:coreProperties>
</file>