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T12" i="2" l="1"/>
  <c r="U12" i="2"/>
  <c r="T14" i="2"/>
  <c r="U14" i="2"/>
  <c r="T16" i="2"/>
  <c r="U16" i="2"/>
  <c r="T17" i="2"/>
  <c r="U17" i="2"/>
  <c r="S18" i="2"/>
  <c r="T18" i="2"/>
  <c r="U18" i="2"/>
  <c r="S19" i="2"/>
  <c r="T19" i="2"/>
  <c r="U19" i="2"/>
  <c r="S20" i="2"/>
  <c r="T20" i="2"/>
  <c r="U20" i="2"/>
  <c r="S21" i="2"/>
  <c r="T21" i="2"/>
  <c r="U21" i="2"/>
  <c r="S22" i="2"/>
  <c r="T22" i="2"/>
  <c r="U22" i="2"/>
  <c r="S23" i="2"/>
  <c r="T23" i="2"/>
  <c r="U23" i="2"/>
  <c r="S24" i="2"/>
  <c r="U24" i="2"/>
  <c r="S25" i="2"/>
  <c r="T25" i="2"/>
  <c r="U25" i="2"/>
  <c r="S27" i="2"/>
  <c r="U27" i="2"/>
  <c r="S28" i="2"/>
  <c r="T28" i="2"/>
  <c r="U28" i="2"/>
  <c r="S29" i="2"/>
  <c r="T29" i="2"/>
  <c r="U29" i="2"/>
  <c r="S30" i="2"/>
  <c r="T30" i="2"/>
  <c r="U30" i="2"/>
  <c r="S31" i="2"/>
  <c r="T31" i="2"/>
  <c r="U31" i="2"/>
  <c r="S32" i="2"/>
  <c r="T32" i="2"/>
  <c r="U32" i="2"/>
  <c r="S33" i="2"/>
  <c r="T33" i="2"/>
  <c r="U33" i="2"/>
  <c r="S34" i="2"/>
  <c r="T34" i="2"/>
  <c r="U34" i="2"/>
  <c r="S35" i="2"/>
  <c r="T35" i="2"/>
  <c r="U35" i="2"/>
  <c r="S36" i="2"/>
  <c r="T36" i="2"/>
  <c r="U36" i="2"/>
  <c r="S37" i="2"/>
  <c r="U37" i="2"/>
  <c r="S38" i="2"/>
  <c r="U38" i="2"/>
  <c r="S39" i="2"/>
  <c r="U39" i="2"/>
  <c r="S40" i="2"/>
  <c r="T40" i="2"/>
  <c r="U40" i="2"/>
  <c r="S41" i="2"/>
  <c r="T41" i="2"/>
  <c r="U41" i="2"/>
  <c r="S42" i="2"/>
  <c r="T42" i="2"/>
  <c r="U42" i="2"/>
  <c r="S43" i="2"/>
  <c r="U43" i="2"/>
  <c r="S44" i="2"/>
  <c r="T44" i="2"/>
  <c r="U44" i="2"/>
  <c r="S45" i="2"/>
  <c r="T45" i="2"/>
  <c r="U45" i="2"/>
  <c r="S46" i="2"/>
  <c r="T46" i="2"/>
  <c r="U46" i="2"/>
  <c r="S47" i="2"/>
  <c r="T47" i="2"/>
  <c r="U47" i="2"/>
  <c r="S48" i="2"/>
  <c r="T48" i="2"/>
  <c r="U48" i="2"/>
  <c r="S49" i="2"/>
  <c r="T49" i="2"/>
  <c r="U49" i="2"/>
  <c r="S50" i="2"/>
  <c r="T50" i="2"/>
  <c r="U50" i="2"/>
  <c r="S51" i="2"/>
  <c r="T51" i="2"/>
  <c r="U51" i="2"/>
  <c r="S52" i="2"/>
  <c r="T52" i="2"/>
  <c r="U52" i="2"/>
  <c r="S53" i="2"/>
  <c r="T53" i="2"/>
  <c r="U53" i="2"/>
  <c r="S54" i="2"/>
  <c r="T54" i="2"/>
  <c r="U54" i="2"/>
  <c r="S55" i="2"/>
  <c r="T55" i="2"/>
  <c r="U55" i="2"/>
  <c r="S56" i="2"/>
  <c r="T56" i="2"/>
  <c r="U56" i="2"/>
  <c r="S57" i="2"/>
  <c r="T57" i="2"/>
  <c r="U57" i="2"/>
  <c r="S58" i="2"/>
  <c r="T58" i="2"/>
  <c r="U58" i="2"/>
  <c r="S59" i="2"/>
  <c r="T59" i="2"/>
  <c r="U59" i="2"/>
  <c r="S60" i="2"/>
  <c r="T60" i="2"/>
  <c r="U60" i="2"/>
  <c r="S61" i="2"/>
  <c r="T61" i="2"/>
  <c r="U61" i="2"/>
  <c r="S62" i="2"/>
  <c r="T62" i="2"/>
  <c r="U62" i="2"/>
  <c r="S63" i="2"/>
  <c r="T63" i="2"/>
  <c r="U63" i="2"/>
  <c r="S64" i="2"/>
  <c r="T64" i="2"/>
  <c r="U64" i="2"/>
  <c r="S65" i="2"/>
  <c r="T65" i="2"/>
  <c r="U65" i="2"/>
  <c r="S66" i="2"/>
  <c r="T66" i="2"/>
  <c r="U66" i="2"/>
  <c r="S67" i="2"/>
  <c r="T67" i="2"/>
  <c r="U67" i="2"/>
  <c r="S68" i="2"/>
  <c r="T68" i="2"/>
  <c r="U68" i="2"/>
  <c r="S69" i="2"/>
  <c r="T69" i="2"/>
  <c r="U69" i="2"/>
  <c r="S70" i="2"/>
  <c r="T70" i="2"/>
  <c r="U70" i="2"/>
  <c r="S71" i="2"/>
  <c r="T71" i="2"/>
  <c r="U71" i="2"/>
  <c r="S72" i="2"/>
  <c r="T72" i="2"/>
  <c r="U72" i="2"/>
  <c r="S73" i="2"/>
  <c r="T73" i="2"/>
  <c r="U73" i="2"/>
  <c r="S74" i="2"/>
  <c r="T74" i="2"/>
  <c r="U74" i="2"/>
  <c r="S75" i="2"/>
  <c r="T75" i="2"/>
  <c r="U75" i="2"/>
  <c r="S76" i="2"/>
  <c r="T76" i="2"/>
  <c r="U76" i="2"/>
  <c r="S77" i="2"/>
  <c r="T77" i="2"/>
  <c r="U77" i="2"/>
  <c r="S78" i="2"/>
  <c r="T78" i="2"/>
  <c r="U78" i="2"/>
  <c r="S79" i="2"/>
  <c r="T79" i="2"/>
  <c r="U79" i="2"/>
  <c r="S80" i="2"/>
  <c r="T80" i="2"/>
  <c r="U80" i="2"/>
  <c r="S81" i="2"/>
  <c r="T81" i="2"/>
  <c r="U81" i="2"/>
  <c r="S82" i="2"/>
  <c r="T82" i="2"/>
  <c r="U82" i="2"/>
  <c r="S83" i="2"/>
  <c r="T83" i="2"/>
  <c r="U83" i="2"/>
  <c r="S84" i="2"/>
  <c r="T84" i="2"/>
  <c r="U84" i="2"/>
  <c r="S85" i="2"/>
  <c r="T85" i="2"/>
  <c r="U85" i="2"/>
  <c r="S86" i="2"/>
  <c r="T86" i="2"/>
  <c r="U86" i="2"/>
  <c r="S87" i="2"/>
  <c r="T87" i="2"/>
  <c r="U87" i="2"/>
  <c r="S88" i="2"/>
  <c r="T88" i="2"/>
  <c r="U88" i="2"/>
  <c r="S89" i="2"/>
  <c r="T89" i="2"/>
  <c r="U89" i="2"/>
  <c r="S90" i="2"/>
  <c r="T90" i="2"/>
  <c r="U90" i="2"/>
  <c r="S91" i="2"/>
  <c r="T91" i="2"/>
  <c r="U91" i="2"/>
  <c r="S92" i="2"/>
  <c r="T92" i="2"/>
  <c r="U92" i="2"/>
  <c r="S93" i="2"/>
  <c r="T93" i="2"/>
  <c r="U93" i="2"/>
  <c r="S94" i="2"/>
  <c r="T94" i="2"/>
  <c r="U94" i="2"/>
  <c r="S95" i="2"/>
  <c r="T95" i="2"/>
  <c r="U95" i="2"/>
  <c r="S96" i="2"/>
  <c r="T96" i="2"/>
  <c r="U96" i="2"/>
  <c r="S97" i="2"/>
  <c r="T97" i="2"/>
  <c r="U97" i="2"/>
  <c r="S98" i="2"/>
  <c r="T98" i="2"/>
  <c r="U98" i="2"/>
  <c r="S99" i="2"/>
  <c r="T99" i="2"/>
  <c r="U99" i="2"/>
  <c r="S100" i="2"/>
  <c r="T100" i="2"/>
  <c r="U100" i="2"/>
  <c r="S101" i="2"/>
  <c r="T101" i="2"/>
  <c r="U101" i="2"/>
  <c r="S102" i="2"/>
  <c r="T102" i="2"/>
  <c r="U102" i="2"/>
  <c r="S104" i="2"/>
  <c r="T104" i="2"/>
  <c r="U104" i="2"/>
  <c r="S105" i="2"/>
  <c r="U105" i="2"/>
  <c r="S106" i="2"/>
  <c r="T106" i="2"/>
  <c r="U106" i="2"/>
  <c r="S107" i="2"/>
  <c r="T107" i="2"/>
  <c r="U107" i="2"/>
  <c r="S108" i="2"/>
  <c r="T108" i="2"/>
  <c r="U108" i="2"/>
  <c r="S109" i="2"/>
  <c r="U109" i="2"/>
  <c r="S110" i="2"/>
  <c r="T110" i="2"/>
  <c r="U110" i="2"/>
  <c r="S111" i="2"/>
  <c r="T111" i="2"/>
  <c r="U111" i="2"/>
  <c r="S112" i="2"/>
  <c r="T112" i="2"/>
  <c r="U112" i="2"/>
  <c r="S113" i="2"/>
  <c r="T113" i="2"/>
  <c r="U113" i="2"/>
  <c r="S114" i="2"/>
  <c r="T114" i="2"/>
  <c r="U114" i="2"/>
  <c r="S115" i="2"/>
  <c r="T115" i="2"/>
  <c r="U115" i="2"/>
  <c r="S116" i="2"/>
  <c r="T116" i="2"/>
  <c r="U116" i="2"/>
  <c r="S117" i="2"/>
  <c r="T117" i="2"/>
  <c r="U117" i="2"/>
  <c r="S118" i="2"/>
  <c r="T118" i="2"/>
  <c r="U118" i="2"/>
  <c r="S119" i="2"/>
  <c r="T119" i="2"/>
  <c r="U119" i="2"/>
  <c r="S120" i="2"/>
  <c r="T120" i="2"/>
  <c r="U120" i="2"/>
  <c r="S121" i="2"/>
  <c r="T121" i="2"/>
  <c r="U121" i="2"/>
  <c r="S122" i="2"/>
  <c r="T122" i="2"/>
  <c r="U122" i="2"/>
  <c r="S123" i="2"/>
  <c r="T123" i="2"/>
  <c r="U123" i="2"/>
  <c r="S124" i="2"/>
  <c r="T124" i="2"/>
  <c r="U124" i="2"/>
  <c r="S125" i="2"/>
  <c r="T125" i="2"/>
  <c r="U125" i="2"/>
  <c r="S126" i="2"/>
  <c r="T126" i="2"/>
  <c r="U126" i="2"/>
  <c r="S127" i="2"/>
  <c r="T127" i="2"/>
  <c r="U127" i="2"/>
  <c r="S128" i="2"/>
  <c r="T128" i="2"/>
  <c r="U128" i="2"/>
  <c r="S129" i="2"/>
  <c r="T129" i="2"/>
  <c r="U129" i="2"/>
  <c r="S130" i="2"/>
  <c r="T130" i="2"/>
  <c r="U130" i="2"/>
  <c r="S131" i="2"/>
  <c r="T131" i="2"/>
  <c r="U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<sst xmlns="http://schemas.openxmlformats.org/spreadsheetml/2006/main" count="391" uniqueCount="90">
  <si>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</si>
  <si>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</si>
  <si>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</si>
  <si>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</si>
  <si>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</si>
  <si>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</si>
  <si>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</si>
  <si>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</si>
  <si>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</si>
  <si>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</si>
  <si>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</si>
  <si>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</si>
  <si>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</si>
  <si>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</si>
  <si>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</si>
  <si>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</si>
  <si>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</si>
  <si>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</si>
  <si>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</si>
  <si>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</si>
  <si>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</si>
  <si>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</si>
  <si>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</si>
  <si>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</si>
  <si>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</si>
  <si>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</si>
  <si>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</si>
  <si>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</si>
  <si>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</si>
  <si>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</si>
  <si>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</si>
  <si>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</si>
  <si>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</si>
  <si>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</si>
  <si>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</si>
  <si>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</si>
  <si>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</si>
  <si>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</si>
  <si>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</si>
  <si>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</si>
  <si>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</si>
  <si>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</si>
  <si>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</si>
  <si>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</si>
  <si>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</si>
  <si>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</si>
  <si>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</si>
  <si>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</si>
  <si>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</si>
  <si>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</si>
  <si>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</si>
  <si>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</si>
  <si>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</si>
  <si>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</si>
  <si>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</si>
  <si>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</si>
  <si>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</si>
  <si>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</si>
  <si>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</si>
  <si>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</si>
  <si>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</si>
  <si>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</si>
  <si>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</si>
  <si>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</si>
  <si>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</si>
  <si>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</si>
  <si>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</si>
  <si>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</si>
  <si>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</si>
  <si>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</si>
  <si>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</si>
  <si>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</si>
  <si>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</si>
  <si>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</si>
  <si>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</si>
  <si>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</si>
  <si>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</si>
  <si>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31. 7. 2017.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</si>
  <si>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</si>
  <si>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</si>
  <si>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</si>
  <si>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</si>
  <si>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</si>
  <si>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</si>
  <si>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</si>
  <si>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</si>
  <si>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31. 7.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</si>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</sst>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19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2" fontId="0" fillId="0" borderId="0" xfId="0" applyNumberFormat="1"/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1" customWidth="1"/>
    <col min="21" max="21" width="10.7109375" style="1" customWidth="1"/>
  </cols>
  <sheetData>
    <row r="1" spans="1:21" s="1" customFormat="1" ht="20.100000000000001" customHeight="1" x14ac:dyDescent="0.2">
      <c r="A1" s="78" t="s">
        <v>77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9" t="s">
        <v>0</v>
      </c>
      <c r="B4" s="80"/>
      <c r="C4" s="83" t="s">
        <v>1</v>
      </c>
      <c r="D4" s="85" t="s">
        <v>2</v>
      </c>
      <c r="E4" s="85"/>
      <c r="F4" s="85"/>
      <c r="G4" s="86" t="s">
        <v>3</v>
      </c>
      <c r="H4" s="87"/>
      <c r="I4" s="85" t="s">
        <v>4</v>
      </c>
      <c r="J4" s="85"/>
      <c r="K4" s="85"/>
      <c r="L4" s="86" t="s">
        <v>5</v>
      </c>
      <c r="M4" s="87"/>
      <c r="N4" s="86" t="s">
        <v>6</v>
      </c>
      <c r="O4" s="86"/>
      <c r="P4" s="86"/>
      <c r="Q4" s="86" t="s">
        <v>69</v>
      </c>
      <c r="R4" s="87"/>
      <c r="S4" s="86" t="s">
        <v>70</v>
      </c>
      <c r="T4" s="86"/>
      <c r="U4" s="86"/>
    </row>
    <row r="5" spans="1:21" s="6" customFormat="1" ht="27" customHeight="1" x14ac:dyDescent="0.2">
      <c r="A5" s="81"/>
      <c r="B5" s="82"/>
      <c r="C5" s="84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97" t="s">
        <v>78</v>
      </c>
      <c r="B6" s="98"/>
      <c r="C6" s="9" t="s">
        <v>79</v>
      </c>
      <c r="D6" s="17">
        <v>1072</v>
      </c>
      <c r="E6" s="17">
        <v>2708</v>
      </c>
      <c r="F6" s="17">
        <v>136969.36161000002</v>
      </c>
      <c r="G6" s="17">
        <v>409</v>
      </c>
      <c r="H6" s="17">
        <v>15889.378259999999</v>
      </c>
      <c r="I6" s="17">
        <v>592</v>
      </c>
      <c r="J6" s="17">
        <v>876</v>
      </c>
      <c r="K6" s="17">
        <v>8993.5680800000009</v>
      </c>
      <c r="L6" s="17">
        <v>175</v>
      </c>
      <c r="M6" s="17">
        <v>1489.6222700000001</v>
      </c>
      <c r="N6" s="35">
        <v>1664</v>
      </c>
      <c r="O6" s="35">
        <v>3584</v>
      </c>
      <c r="P6" s="35">
        <v>145962.92968999999</v>
      </c>
      <c r="Q6" s="35">
        <v>584</v>
      </c>
      <c r="R6" s="35">
        <v>17379.000530000001</v>
      </c>
      <c r="S6" s="17">
        <f>F6/D6</f>
        <v>127.76992687500002</v>
      </c>
      <c r="T6" s="17">
        <f>K6/I6</f>
        <v>15.191837972972975</v>
      </c>
      <c r="U6" s="17">
        <f>P6/N6</f>
        <v>87.718106784855763</v>
      </c>
    </row>
    <row r="7" spans="1:21" ht="15" customHeight="1" x14ac:dyDescent="0.2">
      <c r="A7" s="99"/>
      <c r="B7" s="98"/>
      <c r="C7" s="9" t="s">
        <v>80</v>
      </c>
      <c r="D7" s="17">
        <v>539</v>
      </c>
      <c r="E7" s="17">
        <v>963</v>
      </c>
      <c r="F7" s="17">
        <v>263514.24631000002</v>
      </c>
      <c r="G7" s="17">
        <v>274</v>
      </c>
      <c r="H7" s="17">
        <v>14271.74451</v>
      </c>
      <c r="I7" s="17">
        <v>257</v>
      </c>
      <c r="J7" s="17">
        <v>304</v>
      </c>
      <c r="K7" s="17">
        <v>15448.340269999999</v>
      </c>
      <c r="L7" s="17">
        <v>77</v>
      </c>
      <c r="M7" s="17">
        <v>1063.19992</v>
      </c>
      <c r="N7" s="35">
        <v>796</v>
      </c>
      <c r="O7" s="35">
        <v>1267</v>
      </c>
      <c r="P7" s="35">
        <v>278962.58658</v>
      </c>
      <c r="Q7" s="35">
        <v>351</v>
      </c>
      <c r="R7" s="35">
        <v>15334.94443</v>
      </c>
      <c r="S7" s="17">
        <f t="shared" ref="S7:S70" si="0">F7/D7</f>
        <v>488.89470558441559</v>
      </c>
      <c r="T7" s="17">
        <f t="shared" ref="T7:T70" si="1">K7/I7</f>
        <v>60.110273424124507</v>
      </c>
      <c r="U7" s="17">
        <f t="shared" ref="U7:U70" si="2">P7/N7</f>
        <v>350.45551077889445</v>
      </c>
    </row>
    <row r="8" spans="1:21" ht="15" customHeight="1" x14ac:dyDescent="0.2">
      <c r="A8" s="99"/>
      <c r="B8" s="98"/>
      <c r="C8" s="9" t="s">
        <v>81</v>
      </c>
      <c r="D8" s="17">
        <v>2191</v>
      </c>
      <c r="E8" s="17">
        <v>3228</v>
      </c>
      <c r="F8" s="17">
        <v>627151.97400000005</v>
      </c>
      <c r="G8" s="17">
        <v>1314</v>
      </c>
      <c r="H8" s="17">
        <v>345672.79514</v>
      </c>
      <c r="I8" s="17">
        <v>810</v>
      </c>
      <c r="J8" s="17">
        <v>806</v>
      </c>
      <c r="K8" s="17">
        <v>38365.402159999998</v>
      </c>
      <c r="L8" s="17">
        <v>301</v>
      </c>
      <c r="M8" s="17">
        <v>14444.72748</v>
      </c>
      <c r="N8" s="35">
        <v>3001</v>
      </c>
      <c r="O8" s="35">
        <v>4034</v>
      </c>
      <c r="P8" s="35">
        <v>665517.37615999999</v>
      </c>
      <c r="Q8" s="35">
        <v>1615</v>
      </c>
      <c r="R8" s="35">
        <v>360117.52262</v>
      </c>
      <c r="S8" s="17">
        <f t="shared" si="0"/>
        <v>286.24006115928802</v>
      </c>
      <c r="T8" s="17">
        <f t="shared" si="1"/>
        <v>47.364694024691353</v>
      </c>
      <c r="U8" s="17">
        <f t="shared" si="2"/>
        <v>221.76520365211596</v>
      </c>
    </row>
    <row r="9" spans="1:21" ht="15" customHeight="1" x14ac:dyDescent="0.2">
      <c r="A9" s="99"/>
      <c r="B9" s="98"/>
      <c r="C9" s="9" t="s">
        <v>82</v>
      </c>
      <c r="D9" s="17">
        <v>1989</v>
      </c>
      <c r="E9" s="17">
        <v>1573</v>
      </c>
      <c r="F9" s="17">
        <v>1781075.4765099999</v>
      </c>
      <c r="G9" s="17">
        <v>1202</v>
      </c>
      <c r="H9" s="17">
        <v>1283378.8172599999</v>
      </c>
      <c r="I9" s="17">
        <v>1087</v>
      </c>
      <c r="J9" s="17">
        <v>1062</v>
      </c>
      <c r="K9" s="17">
        <v>92939.640029999995</v>
      </c>
      <c r="L9" s="17">
        <v>458</v>
      </c>
      <c r="M9" s="17">
        <v>26525.53299</v>
      </c>
      <c r="N9" s="35">
        <v>3076</v>
      </c>
      <c r="O9" s="35">
        <v>2635</v>
      </c>
      <c r="P9" s="35">
        <v>1874015.1165400001</v>
      </c>
      <c r="Q9" s="35">
        <v>1660</v>
      </c>
      <c r="R9" s="35">
        <v>1309904.3502499999</v>
      </c>
      <c r="S9" s="17">
        <f t="shared" si="0"/>
        <v>895.46278356460527</v>
      </c>
      <c r="T9" s="17">
        <f t="shared" si="1"/>
        <v>85.501048785648564</v>
      </c>
      <c r="U9" s="17">
        <f t="shared" si="2"/>
        <v>609.23768418075429</v>
      </c>
    </row>
    <row r="10" spans="1:21" ht="15" customHeight="1" x14ac:dyDescent="0.2">
      <c r="A10" s="99"/>
      <c r="B10" s="98"/>
      <c r="C10" s="10" t="s">
        <v>83</v>
      </c>
      <c r="D10" s="18">
        <v>4153</v>
      </c>
      <c r="E10" s="18">
        <v>2758</v>
      </c>
      <c r="F10" s="18">
        <v>6833382.36448</v>
      </c>
      <c r="G10" s="18">
        <v>2668</v>
      </c>
      <c r="H10" s="18">
        <v>4512372.6666400004</v>
      </c>
      <c r="I10" s="18">
        <v>13984</v>
      </c>
      <c r="J10" s="18">
        <v>6052</v>
      </c>
      <c r="K10" s="18">
        <v>5675110.0931799999</v>
      </c>
      <c r="L10" s="18">
        <v>9684</v>
      </c>
      <c r="M10" s="18">
        <v>3823855.3667800003</v>
      </c>
      <c r="N10" s="36">
        <v>18137</v>
      </c>
      <c r="O10" s="36">
        <v>8810</v>
      </c>
      <c r="P10" s="36">
        <v>12508492.457660001</v>
      </c>
      <c r="Q10" s="36">
        <v>12352</v>
      </c>
      <c r="R10" s="36">
        <v>8336228.0334200002</v>
      </c>
      <c r="S10" s="18">
        <f t="shared" si="0"/>
        <v>1645.4087080375632</v>
      </c>
      <c r="T10" s="18">
        <f t="shared" si="1"/>
        <v>405.82881101115561</v>
      </c>
      <c r="U10" s="18">
        <f t="shared" si="2"/>
        <v>689.66711460881072</v>
      </c>
    </row>
    <row r="11" spans="1:21" ht="15" customHeight="1" thickBot="1" x14ac:dyDescent="0.25">
      <c r="A11" s="100"/>
      <c r="B11" s="101"/>
      <c r="C11" s="11" t="s">
        <v>9</v>
      </c>
      <c r="D11" s="19">
        <v>9944</v>
      </c>
      <c r="E11" s="19">
        <v>11230</v>
      </c>
      <c r="F11" s="19">
        <v>9642093.4229099993</v>
      </c>
      <c r="G11" s="19">
        <v>5867</v>
      </c>
      <c r="H11" s="19">
        <v>6171585.4018100007</v>
      </c>
      <c r="I11" s="19">
        <v>16730</v>
      </c>
      <c r="J11" s="19">
        <v>9100</v>
      </c>
      <c r="K11" s="19">
        <v>5830857.0437200004</v>
      </c>
      <c r="L11" s="19">
        <v>10695</v>
      </c>
      <c r="M11" s="19">
        <v>3867378.4494400001</v>
      </c>
      <c r="N11" s="19">
        <v>26674</v>
      </c>
      <c r="O11" s="19">
        <v>20330</v>
      </c>
      <c r="P11" s="19">
        <v>15472950.466629999</v>
      </c>
      <c r="Q11" s="19">
        <v>16562</v>
      </c>
      <c r="R11" s="19">
        <v>10038963.85125</v>
      </c>
      <c r="S11" s="19">
        <f t="shared" si="0"/>
        <v>969.63932249698303</v>
      </c>
      <c r="T11" s="19">
        <f t="shared" si="1"/>
        <v>348.52701994739988</v>
      </c>
      <c r="U11" s="19">
        <f t="shared" si="2"/>
        <v>580.07612156519451</v>
      </c>
    </row>
    <row r="12" spans="1:21" ht="15" customHeight="1" x14ac:dyDescent="0.2">
      <c r="A12" s="94">
        <v>1</v>
      </c>
      <c r="B12" s="96" t="s">
        <v>10</v>
      </c>
      <c r="C12" s="12" t="s">
        <v>79</v>
      </c>
      <c r="D12" s="20">
        <v>48</v>
      </c>
      <c r="E12" s="21">
        <v>141</v>
      </c>
      <c r="F12" s="22">
        <v>2394.65771</v>
      </c>
      <c r="G12" s="20">
        <v>15</v>
      </c>
      <c r="H12" s="22">
        <v>538.22185999999999</v>
      </c>
      <c r="I12" s="20">
        <v>32</v>
      </c>
      <c r="J12" s="21">
        <v>32</v>
      </c>
      <c r="K12" s="22">
        <v>348.74385999999998</v>
      </c>
      <c r="L12" s="20">
        <v>8</v>
      </c>
      <c r="M12" s="22">
        <v>72.907710000000009</v>
      </c>
      <c r="N12" s="37">
        <v>80</v>
      </c>
      <c r="O12" s="38">
        <v>173</v>
      </c>
      <c r="P12" s="39">
        <v>2743.40157</v>
      </c>
      <c r="Q12" s="37">
        <v>23</v>
      </c>
      <c r="R12" s="39">
        <v>611.12956999999994</v>
      </c>
      <c r="S12" s="20">
        <f t="shared" si="0"/>
        <v>49.888702291666668</v>
      </c>
      <c r="T12" s="21">
        <f t="shared" si="1"/>
        <v>10.898245624999999</v>
      </c>
      <c r="U12" s="22">
        <f t="shared" si="2"/>
        <v>34.292519624999997</v>
      </c>
    </row>
    <row r="13" spans="1:21" ht="15" customHeight="1" x14ac:dyDescent="0.2">
      <c r="A13" s="95"/>
      <c r="B13" s="92"/>
      <c r="C13" s="13" t="s">
        <v>80</v>
      </c>
      <c r="D13" s="23">
        <v>32</v>
      </c>
      <c r="E13" s="24">
        <v>44</v>
      </c>
      <c r="F13" s="25">
        <v>1831.5278500000002</v>
      </c>
      <c r="G13" s="23">
        <v>13</v>
      </c>
      <c r="H13" s="25">
        <v>987.8219499999999</v>
      </c>
      <c r="I13" s="23">
        <v>9</v>
      </c>
      <c r="J13" s="24">
        <v>10</v>
      </c>
      <c r="K13" s="25">
        <v>93.748460000000009</v>
      </c>
      <c r="L13" s="23">
        <v>1</v>
      </c>
      <c r="M13" s="25">
        <v>3.8670999999999998</v>
      </c>
      <c r="N13" s="40">
        <v>41</v>
      </c>
      <c r="O13" s="41">
        <v>54</v>
      </c>
      <c r="P13" s="42">
        <v>1925.27631</v>
      </c>
      <c r="Q13" s="40">
        <v>14</v>
      </c>
      <c r="R13" s="42">
        <v>991.68905000000007</v>
      </c>
      <c r="S13" s="23">
        <f t="shared" si="0"/>
        <v>57.235245312500005</v>
      </c>
      <c r="T13" s="24">
        <f t="shared" si="1"/>
        <v>10.416495555555557</v>
      </c>
      <c r="U13" s="25">
        <f t="shared" si="2"/>
        <v>46.957958780487807</v>
      </c>
    </row>
    <row r="14" spans="1:21" ht="15" customHeight="1" x14ac:dyDescent="0.2">
      <c r="A14" s="95"/>
      <c r="B14" s="92"/>
      <c r="C14" s="13" t="s">
        <v>81</v>
      </c>
      <c r="D14" s="23">
        <v>121</v>
      </c>
      <c r="E14" s="24">
        <v>93</v>
      </c>
      <c r="F14" s="25">
        <v>27170.13293</v>
      </c>
      <c r="G14" s="23">
        <v>68</v>
      </c>
      <c r="H14" s="25">
        <v>23926.17295</v>
      </c>
      <c r="I14" s="23">
        <v>67</v>
      </c>
      <c r="J14" s="24">
        <v>56</v>
      </c>
      <c r="K14" s="25">
        <v>2870.2541800000004</v>
      </c>
      <c r="L14" s="23">
        <v>27</v>
      </c>
      <c r="M14" s="25">
        <v>947.94481999999994</v>
      </c>
      <c r="N14" s="40">
        <v>188</v>
      </c>
      <c r="O14" s="41">
        <v>149</v>
      </c>
      <c r="P14" s="42">
        <v>30040.38711</v>
      </c>
      <c r="Q14" s="40">
        <v>95</v>
      </c>
      <c r="R14" s="42">
        <v>24874.117770000001</v>
      </c>
      <c r="S14" s="23">
        <f t="shared" si="0"/>
        <v>224.54655314049586</v>
      </c>
      <c r="T14" s="24">
        <f t="shared" si="1"/>
        <v>42.839614626865675</v>
      </c>
      <c r="U14" s="25">
        <f t="shared" si="2"/>
        <v>159.78929313829786</v>
      </c>
    </row>
    <row r="15" spans="1:21" ht="15" customHeight="1" x14ac:dyDescent="0.2">
      <c r="A15" s="95"/>
      <c r="B15" s="92"/>
      <c r="C15" s="13" t="s">
        <v>82</v>
      </c>
      <c r="D15" s="23">
        <v>148</v>
      </c>
      <c r="E15" s="24">
        <v>109</v>
      </c>
      <c r="F15" s="25">
        <v>24590.67136</v>
      </c>
      <c r="G15" s="23">
        <v>90</v>
      </c>
      <c r="H15" s="25">
        <v>10708.6801</v>
      </c>
      <c r="I15" s="23">
        <v>59</v>
      </c>
      <c r="J15" s="24">
        <v>47</v>
      </c>
      <c r="K15" s="25">
        <v>1991.6791699999999</v>
      </c>
      <c r="L15" s="23">
        <v>23</v>
      </c>
      <c r="M15" s="25">
        <v>734.96891000000005</v>
      </c>
      <c r="N15" s="40">
        <v>207</v>
      </c>
      <c r="O15" s="41">
        <v>156</v>
      </c>
      <c r="P15" s="42">
        <v>26582.35053</v>
      </c>
      <c r="Q15" s="40">
        <v>113</v>
      </c>
      <c r="R15" s="42">
        <v>11443.649009999999</v>
      </c>
      <c r="S15" s="23">
        <f t="shared" si="0"/>
        <v>166.15318486486487</v>
      </c>
      <c r="T15" s="24">
        <f t="shared" si="1"/>
        <v>33.757274067796608</v>
      </c>
      <c r="U15" s="25">
        <f t="shared" si="2"/>
        <v>128.41715231884058</v>
      </c>
    </row>
    <row r="16" spans="1:21" ht="15" customHeight="1" x14ac:dyDescent="0.2">
      <c r="A16" s="95"/>
      <c r="B16" s="92"/>
      <c r="C16" s="14" t="s">
        <v>83</v>
      </c>
      <c r="D16" s="26">
        <v>329</v>
      </c>
      <c r="E16" s="27">
        <v>192</v>
      </c>
      <c r="F16" s="28">
        <v>394086.73141000001</v>
      </c>
      <c r="G16" s="26">
        <v>196</v>
      </c>
      <c r="H16" s="28">
        <v>197642.74054</v>
      </c>
      <c r="I16" s="26">
        <v>835</v>
      </c>
      <c r="J16" s="27">
        <v>274</v>
      </c>
      <c r="K16" s="28">
        <v>354581.24452000001</v>
      </c>
      <c r="L16" s="26">
        <v>614</v>
      </c>
      <c r="M16" s="28">
        <v>252716.54173</v>
      </c>
      <c r="N16" s="43">
        <v>1164</v>
      </c>
      <c r="O16" s="44">
        <v>466</v>
      </c>
      <c r="P16" s="45">
        <v>748667.97592999996</v>
      </c>
      <c r="Q16" s="43">
        <v>810</v>
      </c>
      <c r="R16" s="45">
        <v>450359.28226999997</v>
      </c>
      <c r="S16" s="26">
        <f t="shared" si="0"/>
        <v>1197.8320103647416</v>
      </c>
      <c r="T16" s="27">
        <f t="shared" si="1"/>
        <v>424.64819702994015</v>
      </c>
      <c r="U16" s="28">
        <f t="shared" si="2"/>
        <v>643.18554633161511</v>
      </c>
    </row>
    <row r="17" spans="1:21" ht="15" customHeight="1" x14ac:dyDescent="0.2">
      <c r="A17" s="95"/>
      <c r="B17" s="93"/>
      <c r="C17" s="15" t="s">
        <v>9</v>
      </c>
      <c r="D17" s="29">
        <v>678</v>
      </c>
      <c r="E17" s="30">
        <v>579</v>
      </c>
      <c r="F17" s="31">
        <v>450073.72125999996</v>
      </c>
      <c r="G17" s="29">
        <v>382</v>
      </c>
      <c r="H17" s="31">
        <v>233803.63740000001</v>
      </c>
      <c r="I17" s="29">
        <v>1002</v>
      </c>
      <c r="J17" s="30">
        <v>419</v>
      </c>
      <c r="K17" s="31">
        <v>359885.67018999998</v>
      </c>
      <c r="L17" s="29">
        <v>673</v>
      </c>
      <c r="M17" s="31">
        <v>254476.23027</v>
      </c>
      <c r="N17" s="29">
        <v>1680</v>
      </c>
      <c r="O17" s="30">
        <v>998</v>
      </c>
      <c r="P17" s="31">
        <v>809959.39145</v>
      </c>
      <c r="Q17" s="29">
        <v>1055</v>
      </c>
      <c r="R17" s="31">
        <v>488279.86767000001</v>
      </c>
      <c r="S17" s="29">
        <f t="shared" si="0"/>
        <v>663.82554758112087</v>
      </c>
      <c r="T17" s="30">
        <f t="shared" si="1"/>
        <v>359.16733551896203</v>
      </c>
      <c r="U17" s="31">
        <f t="shared" si="2"/>
        <v>482.11868538690476</v>
      </c>
    </row>
    <row r="18" spans="1:21" ht="15" customHeight="1" x14ac:dyDescent="0.2">
      <c r="A18" s="88">
        <v>2</v>
      </c>
      <c r="B18" s="91" t="s">
        <v>11</v>
      </c>
      <c r="C18" s="16" t="s">
        <v>79</v>
      </c>
      <c r="D18" s="32">
        <v>18</v>
      </c>
      <c r="E18" s="33">
        <v>38</v>
      </c>
      <c r="F18" s="34">
        <v>1353.78838</v>
      </c>
      <c r="G18" s="32">
        <v>8</v>
      </c>
      <c r="H18" s="34">
        <v>571.79011000000003</v>
      </c>
      <c r="I18" s="32">
        <v>15</v>
      </c>
      <c r="J18" s="33">
        <v>11</v>
      </c>
      <c r="K18" s="34">
        <v>150.01726000000002</v>
      </c>
      <c r="L18" s="32">
        <v>5</v>
      </c>
      <c r="M18" s="34">
        <v>16.034780000000001</v>
      </c>
      <c r="N18" s="46">
        <v>33</v>
      </c>
      <c r="O18" s="47">
        <v>49</v>
      </c>
      <c r="P18" s="48">
        <v>1503.8056399999998</v>
      </c>
      <c r="Q18" s="46">
        <v>13</v>
      </c>
      <c r="R18" s="48">
        <v>587.82488999999998</v>
      </c>
      <c r="S18" s="32">
        <f t="shared" si="0"/>
        <v>75.210465555555558</v>
      </c>
      <c r="T18" s="33">
        <f t="shared" si="1"/>
        <v>10.001150666666668</v>
      </c>
      <c r="U18" s="34">
        <f t="shared" si="2"/>
        <v>45.569867878787875</v>
      </c>
    </row>
    <row r="19" spans="1:21" ht="15" customHeight="1" x14ac:dyDescent="0.2">
      <c r="A19" s="89"/>
      <c r="B19" s="92"/>
      <c r="C19" s="13" t="s">
        <v>80</v>
      </c>
      <c r="D19" s="23">
        <v>10</v>
      </c>
      <c r="E19" s="24">
        <v>43</v>
      </c>
      <c r="F19" s="25">
        <v>2126.9925499999999</v>
      </c>
      <c r="G19" s="23">
        <v>4</v>
      </c>
      <c r="H19" s="25">
        <v>73.231769999999997</v>
      </c>
      <c r="I19" s="23">
        <v>5</v>
      </c>
      <c r="J19" s="24">
        <v>5</v>
      </c>
      <c r="K19" s="25">
        <v>49.168699999999994</v>
      </c>
      <c r="L19" s="23">
        <v>1</v>
      </c>
      <c r="M19" s="25">
        <v>6.1035500000000003</v>
      </c>
      <c r="N19" s="40">
        <v>15</v>
      </c>
      <c r="O19" s="41">
        <v>48</v>
      </c>
      <c r="P19" s="42">
        <v>2176.1612500000001</v>
      </c>
      <c r="Q19" s="40">
        <v>5</v>
      </c>
      <c r="R19" s="42">
        <v>79.33532000000001</v>
      </c>
      <c r="S19" s="23">
        <f t="shared" si="0"/>
        <v>212.69925499999999</v>
      </c>
      <c r="T19" s="24">
        <f t="shared" si="1"/>
        <v>9.8337399999999988</v>
      </c>
      <c r="U19" s="25">
        <f t="shared" si="2"/>
        <v>145.07741666666666</v>
      </c>
    </row>
    <row r="20" spans="1:21" ht="15" customHeight="1" x14ac:dyDescent="0.2">
      <c r="A20" s="89"/>
      <c r="B20" s="92"/>
      <c r="C20" s="13" t="s">
        <v>81</v>
      </c>
      <c r="D20" s="23">
        <v>32</v>
      </c>
      <c r="E20" s="24">
        <v>38</v>
      </c>
      <c r="F20" s="25">
        <v>1818.03072</v>
      </c>
      <c r="G20" s="23">
        <v>17</v>
      </c>
      <c r="H20" s="25">
        <v>493.63655</v>
      </c>
      <c r="I20" s="23">
        <v>20</v>
      </c>
      <c r="J20" s="24">
        <v>36</v>
      </c>
      <c r="K20" s="25">
        <v>1546.6611200000002</v>
      </c>
      <c r="L20" s="23">
        <v>5</v>
      </c>
      <c r="M20" s="25">
        <v>762.44672000000003</v>
      </c>
      <c r="N20" s="40">
        <v>52</v>
      </c>
      <c r="O20" s="41">
        <v>74</v>
      </c>
      <c r="P20" s="42">
        <v>3364.69184</v>
      </c>
      <c r="Q20" s="40">
        <v>22</v>
      </c>
      <c r="R20" s="42">
        <v>1256.0832700000001</v>
      </c>
      <c r="S20" s="23">
        <f t="shared" si="0"/>
        <v>56.813459999999999</v>
      </c>
      <c r="T20" s="24">
        <f t="shared" si="1"/>
        <v>77.333056000000013</v>
      </c>
      <c r="U20" s="25">
        <f t="shared" si="2"/>
        <v>64.705612307692306</v>
      </c>
    </row>
    <row r="21" spans="1:21" ht="15" customHeight="1" x14ac:dyDescent="0.2">
      <c r="A21" s="89"/>
      <c r="B21" s="92"/>
      <c r="C21" s="13" t="s">
        <v>82</v>
      </c>
      <c r="D21" s="23">
        <v>32</v>
      </c>
      <c r="E21" s="24">
        <v>17</v>
      </c>
      <c r="F21" s="25">
        <v>13713.41698</v>
      </c>
      <c r="G21" s="23">
        <v>19</v>
      </c>
      <c r="H21" s="25">
        <v>11835.695</v>
      </c>
      <c r="I21" s="23">
        <v>24</v>
      </c>
      <c r="J21" s="24">
        <v>52</v>
      </c>
      <c r="K21" s="25">
        <v>1436.04691</v>
      </c>
      <c r="L21" s="23">
        <v>8</v>
      </c>
      <c r="M21" s="25">
        <v>407.83959999999996</v>
      </c>
      <c r="N21" s="40">
        <v>56</v>
      </c>
      <c r="O21" s="41">
        <v>69</v>
      </c>
      <c r="P21" s="42">
        <v>15149.463890000001</v>
      </c>
      <c r="Q21" s="40">
        <v>27</v>
      </c>
      <c r="R21" s="42">
        <v>12243.534599999999</v>
      </c>
      <c r="S21" s="23">
        <f t="shared" si="0"/>
        <v>428.544280625</v>
      </c>
      <c r="T21" s="24">
        <f t="shared" si="1"/>
        <v>59.835287916666665</v>
      </c>
      <c r="U21" s="25">
        <f t="shared" si="2"/>
        <v>270.52614089285714</v>
      </c>
    </row>
    <row r="22" spans="1:21" ht="15" customHeight="1" x14ac:dyDescent="0.2">
      <c r="A22" s="89"/>
      <c r="B22" s="92"/>
      <c r="C22" s="14" t="s">
        <v>83</v>
      </c>
      <c r="D22" s="26">
        <v>65</v>
      </c>
      <c r="E22" s="27">
        <v>49</v>
      </c>
      <c r="F22" s="28">
        <v>56846.171020000002</v>
      </c>
      <c r="G22" s="26">
        <v>37</v>
      </c>
      <c r="H22" s="28">
        <v>24122.859619999999</v>
      </c>
      <c r="I22" s="26">
        <v>306</v>
      </c>
      <c r="J22" s="27">
        <v>141</v>
      </c>
      <c r="K22" s="28">
        <v>135581.58012</v>
      </c>
      <c r="L22" s="26">
        <v>213</v>
      </c>
      <c r="M22" s="28">
        <v>96001.77545999999</v>
      </c>
      <c r="N22" s="43">
        <v>371</v>
      </c>
      <c r="O22" s="44">
        <v>190</v>
      </c>
      <c r="P22" s="45">
        <v>192427.75113999998</v>
      </c>
      <c r="Q22" s="43">
        <v>250</v>
      </c>
      <c r="R22" s="45">
        <v>120124.63507999999</v>
      </c>
      <c r="S22" s="26">
        <f t="shared" si="0"/>
        <v>874.55647723076925</v>
      </c>
      <c r="T22" s="27">
        <f t="shared" si="1"/>
        <v>443.07705921568629</v>
      </c>
      <c r="U22" s="28">
        <f t="shared" si="2"/>
        <v>518.67318366576819</v>
      </c>
    </row>
    <row r="23" spans="1:21" ht="15" customHeight="1" x14ac:dyDescent="0.2">
      <c r="A23" s="90"/>
      <c r="B23" s="93"/>
      <c r="C23" s="15" t="s">
        <v>9</v>
      </c>
      <c r="D23" s="29">
        <v>157</v>
      </c>
      <c r="E23" s="30">
        <v>185</v>
      </c>
      <c r="F23" s="31">
        <v>75858.399650000007</v>
      </c>
      <c r="G23" s="29">
        <v>85</v>
      </c>
      <c r="H23" s="31">
        <v>37097.213049999998</v>
      </c>
      <c r="I23" s="29">
        <v>370</v>
      </c>
      <c r="J23" s="30">
        <v>245</v>
      </c>
      <c r="K23" s="31">
        <v>138763.47411000001</v>
      </c>
      <c r="L23" s="29">
        <v>232</v>
      </c>
      <c r="M23" s="31">
        <v>97194.200110000005</v>
      </c>
      <c r="N23" s="29">
        <v>527</v>
      </c>
      <c r="O23" s="30">
        <v>430</v>
      </c>
      <c r="P23" s="31">
        <v>214621.87375999999</v>
      </c>
      <c r="Q23" s="29">
        <v>317</v>
      </c>
      <c r="R23" s="31">
        <v>134291.41316</v>
      </c>
      <c r="S23" s="29">
        <f t="shared" si="0"/>
        <v>483.17452006369433</v>
      </c>
      <c r="T23" s="30">
        <f t="shared" si="1"/>
        <v>375.03641651351353</v>
      </c>
      <c r="U23" s="31">
        <f t="shared" si="2"/>
        <v>407.2521323719165</v>
      </c>
    </row>
    <row r="24" spans="1:21" ht="15" customHeight="1" x14ac:dyDescent="0.2">
      <c r="A24" s="88">
        <v>3</v>
      </c>
      <c r="B24" s="91" t="s">
        <v>12</v>
      </c>
      <c r="C24" s="16" t="s">
        <v>79</v>
      </c>
      <c r="D24" s="32">
        <v>15</v>
      </c>
      <c r="E24" s="33">
        <v>91</v>
      </c>
      <c r="F24" s="34">
        <v>936.98130000000003</v>
      </c>
      <c r="G24" s="32">
        <v>4</v>
      </c>
      <c r="H24" s="34">
        <v>642.02125000000001</v>
      </c>
      <c r="I24" s="32">
        <v>18</v>
      </c>
      <c r="J24" s="33">
        <v>26</v>
      </c>
      <c r="K24" s="34">
        <v>166.00542999999999</v>
      </c>
      <c r="L24" s="32">
        <v>7</v>
      </c>
      <c r="M24" s="34">
        <v>40.659330000000004</v>
      </c>
      <c r="N24" s="46">
        <v>33</v>
      </c>
      <c r="O24" s="47">
        <v>117</v>
      </c>
      <c r="P24" s="48">
        <v>1102.9867300000001</v>
      </c>
      <c r="Q24" s="46">
        <v>11</v>
      </c>
      <c r="R24" s="48">
        <v>682.68057999999996</v>
      </c>
      <c r="S24" s="32">
        <f t="shared" si="0"/>
        <v>62.465420000000002</v>
      </c>
      <c r="T24" s="33">
        <f t="shared" si="1"/>
        <v>9.2225238888888885</v>
      </c>
      <c r="U24" s="34">
        <f t="shared" si="2"/>
        <v>33.423840303030303</v>
      </c>
    </row>
    <row r="25" spans="1:21" ht="15" customHeight="1" x14ac:dyDescent="0.2">
      <c r="A25" s="89"/>
      <c r="B25" s="92"/>
      <c r="C25" s="13" t="s">
        <v>80</v>
      </c>
      <c r="D25" s="23">
        <v>5</v>
      </c>
      <c r="E25" s="24">
        <v>6</v>
      </c>
      <c r="F25" s="25">
        <v>50.14846</v>
      </c>
      <c r="G25" s="23">
        <v>2</v>
      </c>
      <c r="H25" s="25">
        <v>26.722799999999999</v>
      </c>
      <c r="I25" s="23">
        <v>7</v>
      </c>
      <c r="J25" s="24">
        <v>8</v>
      </c>
      <c r="K25" s="25">
        <v>6796.4947699999993</v>
      </c>
      <c r="L25" s="23">
        <v>2</v>
      </c>
      <c r="M25" s="25">
        <v>7.5118</v>
      </c>
      <c r="N25" s="40">
        <v>12</v>
      </c>
      <c r="O25" s="41">
        <v>14</v>
      </c>
      <c r="P25" s="42">
        <v>6846.6432300000006</v>
      </c>
      <c r="Q25" s="40">
        <v>4</v>
      </c>
      <c r="R25" s="42">
        <v>34.2346</v>
      </c>
      <c r="S25" s="23">
        <f t="shared" si="0"/>
        <v>10.029692000000001</v>
      </c>
      <c r="T25" s="24">
        <f t="shared" si="1"/>
        <v>970.92782428571422</v>
      </c>
      <c r="U25" s="25">
        <f t="shared" si="2"/>
        <v>570.55360250000001</v>
      </c>
    </row>
    <row r="26" spans="1:21" ht="15" customHeight="1" x14ac:dyDescent="0.2">
      <c r="A26" s="89"/>
      <c r="B26" s="92"/>
      <c r="C26" s="13" t="s">
        <v>81</v>
      </c>
      <c r="D26" s="23">
        <v>43</v>
      </c>
      <c r="E26" s="24">
        <v>82</v>
      </c>
      <c r="F26" s="25">
        <v>46561.979549999996</v>
      </c>
      <c r="G26" s="23">
        <v>23</v>
      </c>
      <c r="H26" s="25">
        <v>39501.731030000003</v>
      </c>
      <c r="I26" s="23">
        <v>24</v>
      </c>
      <c r="J26" s="24">
        <v>18</v>
      </c>
      <c r="K26" s="25">
        <v>697.98275999999998</v>
      </c>
      <c r="L26" s="23">
        <v>11</v>
      </c>
      <c r="M26" s="25">
        <v>349.10534999999999</v>
      </c>
      <c r="N26" s="40">
        <v>67</v>
      </c>
      <c r="O26" s="41">
        <v>100</v>
      </c>
      <c r="P26" s="42">
        <v>47259.962310000003</v>
      </c>
      <c r="Q26" s="40">
        <v>34</v>
      </c>
      <c r="R26" s="42">
        <v>39850.836380000001</v>
      </c>
      <c r="S26" s="23">
        <f t="shared" si="0"/>
        <v>1082.8367337209302</v>
      </c>
      <c r="T26" s="24">
        <f t="shared" si="1"/>
        <v>29.082615000000001</v>
      </c>
      <c r="U26" s="25">
        <f t="shared" si="2"/>
        <v>705.37257179104483</v>
      </c>
    </row>
    <row r="27" spans="1:21" ht="15" customHeight="1" x14ac:dyDescent="0.2">
      <c r="A27" s="89"/>
      <c r="B27" s="92"/>
      <c r="C27" s="13" t="s">
        <v>82</v>
      </c>
      <c r="D27" s="23">
        <v>49</v>
      </c>
      <c r="E27" s="24">
        <v>37</v>
      </c>
      <c r="F27" s="25">
        <v>13117.56719</v>
      </c>
      <c r="G27" s="23">
        <v>24</v>
      </c>
      <c r="H27" s="25">
        <v>10721.845789999999</v>
      </c>
      <c r="I27" s="23">
        <v>33</v>
      </c>
      <c r="J27" s="24">
        <v>30</v>
      </c>
      <c r="K27" s="25">
        <v>998.23493000000008</v>
      </c>
      <c r="L27" s="23">
        <v>16</v>
      </c>
      <c r="M27" s="25">
        <v>403.32665000000003</v>
      </c>
      <c r="N27" s="40">
        <v>82</v>
      </c>
      <c r="O27" s="41">
        <v>67</v>
      </c>
      <c r="P27" s="42">
        <v>14115.802119999998</v>
      </c>
      <c r="Q27" s="40">
        <v>40</v>
      </c>
      <c r="R27" s="42">
        <v>11125.17244</v>
      </c>
      <c r="S27" s="23">
        <f t="shared" si="0"/>
        <v>267.70545285714286</v>
      </c>
      <c r="T27" s="24">
        <f t="shared" si="1"/>
        <v>30.249543333333335</v>
      </c>
      <c r="U27" s="25">
        <f t="shared" si="2"/>
        <v>172.14392829268292</v>
      </c>
    </row>
    <row r="28" spans="1:21" ht="15" customHeight="1" x14ac:dyDescent="0.2">
      <c r="A28" s="89"/>
      <c r="B28" s="92"/>
      <c r="C28" s="14" t="s">
        <v>83</v>
      </c>
      <c r="D28" s="26">
        <v>132</v>
      </c>
      <c r="E28" s="27">
        <v>98</v>
      </c>
      <c r="F28" s="28">
        <v>68693.439239999992</v>
      </c>
      <c r="G28" s="26">
        <v>67</v>
      </c>
      <c r="H28" s="28">
        <v>33787.363069999999</v>
      </c>
      <c r="I28" s="26">
        <v>652</v>
      </c>
      <c r="J28" s="27">
        <v>186</v>
      </c>
      <c r="K28" s="28">
        <v>191702.54605</v>
      </c>
      <c r="L28" s="26">
        <v>493</v>
      </c>
      <c r="M28" s="28">
        <v>130955.47537</v>
      </c>
      <c r="N28" s="43">
        <v>784</v>
      </c>
      <c r="O28" s="44">
        <v>284</v>
      </c>
      <c r="P28" s="45">
        <v>260395.98528999998</v>
      </c>
      <c r="Q28" s="43">
        <v>560</v>
      </c>
      <c r="R28" s="45">
        <v>164742.83843999999</v>
      </c>
      <c r="S28" s="26">
        <f t="shared" si="0"/>
        <v>520.40484272727269</v>
      </c>
      <c r="T28" s="27">
        <f t="shared" si="1"/>
        <v>294.02230989263802</v>
      </c>
      <c r="U28" s="28">
        <f t="shared" si="2"/>
        <v>332.13773633928571</v>
      </c>
    </row>
    <row r="29" spans="1:21" ht="15" customHeight="1" x14ac:dyDescent="0.2">
      <c r="A29" s="90"/>
      <c r="B29" s="93"/>
      <c r="C29" s="15" t="s">
        <v>9</v>
      </c>
      <c r="D29" s="29">
        <v>244</v>
      </c>
      <c r="E29" s="30">
        <v>314</v>
      </c>
      <c r="F29" s="31">
        <v>129360.11573999999</v>
      </c>
      <c r="G29" s="29">
        <v>120</v>
      </c>
      <c r="H29" s="31">
        <v>84679.683940000003</v>
      </c>
      <c r="I29" s="29">
        <v>734</v>
      </c>
      <c r="J29" s="30">
        <v>268</v>
      </c>
      <c r="K29" s="31">
        <v>200361.26394</v>
      </c>
      <c r="L29" s="29">
        <v>529</v>
      </c>
      <c r="M29" s="31">
        <v>131756.0785</v>
      </c>
      <c r="N29" s="29">
        <v>978</v>
      </c>
      <c r="O29" s="30">
        <v>582</v>
      </c>
      <c r="P29" s="31">
        <v>329721.37968000001</v>
      </c>
      <c r="Q29" s="29">
        <v>649</v>
      </c>
      <c r="R29" s="31">
        <v>216435.76243999999</v>
      </c>
      <c r="S29" s="29">
        <f t="shared" si="0"/>
        <v>530.16440877049183</v>
      </c>
      <c r="T29" s="30">
        <f t="shared" si="1"/>
        <v>272.97174923705722</v>
      </c>
      <c r="U29" s="31">
        <f t="shared" si="2"/>
        <v>337.13842503067485</v>
      </c>
    </row>
    <row r="30" spans="1:21" ht="15" customHeight="1" x14ac:dyDescent="0.2">
      <c r="A30" s="88">
        <v>4</v>
      </c>
      <c r="B30" s="91" t="s">
        <v>13</v>
      </c>
      <c r="C30" s="16" t="s">
        <v>79</v>
      </c>
      <c r="D30" s="32">
        <v>18</v>
      </c>
      <c r="E30" s="33">
        <v>29</v>
      </c>
      <c r="F30" s="34">
        <v>451.00684000000001</v>
      </c>
      <c r="G30" s="32">
        <v>7</v>
      </c>
      <c r="H30" s="34">
        <v>71.458490000000012</v>
      </c>
      <c r="I30" s="32">
        <v>14</v>
      </c>
      <c r="J30" s="33">
        <v>17</v>
      </c>
      <c r="K30" s="34">
        <v>79.754589999999993</v>
      </c>
      <c r="L30" s="32">
        <v>4</v>
      </c>
      <c r="M30" s="34">
        <v>14.300360000000001</v>
      </c>
      <c r="N30" s="46">
        <v>32</v>
      </c>
      <c r="O30" s="47">
        <v>46</v>
      </c>
      <c r="P30" s="48">
        <v>530.76143000000002</v>
      </c>
      <c r="Q30" s="46">
        <v>11</v>
      </c>
      <c r="R30" s="48">
        <v>85.75885000000001</v>
      </c>
      <c r="S30" s="32">
        <f t="shared" si="0"/>
        <v>25.055935555555557</v>
      </c>
      <c r="T30" s="33">
        <f t="shared" si="1"/>
        <v>5.6967564285714278</v>
      </c>
      <c r="U30" s="34">
        <f t="shared" si="2"/>
        <v>16.586294687500001</v>
      </c>
    </row>
    <row r="31" spans="1:21" ht="15" customHeight="1" x14ac:dyDescent="0.2">
      <c r="A31" s="89"/>
      <c r="B31" s="92"/>
      <c r="C31" s="13" t="s">
        <v>80</v>
      </c>
      <c r="D31" s="23">
        <v>15</v>
      </c>
      <c r="E31" s="24">
        <v>13</v>
      </c>
      <c r="F31" s="25">
        <v>358.62772999999999</v>
      </c>
      <c r="G31" s="23">
        <v>7</v>
      </c>
      <c r="H31" s="25">
        <v>79.228929999999991</v>
      </c>
      <c r="I31" s="23">
        <v>5</v>
      </c>
      <c r="J31" s="24">
        <v>8</v>
      </c>
      <c r="K31" s="25">
        <v>167.50632000000002</v>
      </c>
      <c r="L31" s="23">
        <v>1</v>
      </c>
      <c r="M31" s="25">
        <v>61.481019999999994</v>
      </c>
      <c r="N31" s="40">
        <v>20</v>
      </c>
      <c r="O31" s="41">
        <v>21</v>
      </c>
      <c r="P31" s="42">
        <v>526.13405</v>
      </c>
      <c r="Q31" s="40">
        <v>8</v>
      </c>
      <c r="R31" s="42">
        <v>140.70995000000002</v>
      </c>
      <c r="S31" s="23">
        <f t="shared" si="0"/>
        <v>23.908515333333334</v>
      </c>
      <c r="T31" s="24">
        <f t="shared" si="1"/>
        <v>33.501264000000006</v>
      </c>
      <c r="U31" s="25">
        <f t="shared" si="2"/>
        <v>26.3067025</v>
      </c>
    </row>
    <row r="32" spans="1:21" ht="15" customHeight="1" x14ac:dyDescent="0.2">
      <c r="A32" s="89"/>
      <c r="B32" s="92"/>
      <c r="C32" s="13" t="s">
        <v>81</v>
      </c>
      <c r="D32" s="23">
        <v>39</v>
      </c>
      <c r="E32" s="24">
        <v>61</v>
      </c>
      <c r="F32" s="25">
        <v>5393.3066699999999</v>
      </c>
      <c r="G32" s="23">
        <v>19</v>
      </c>
      <c r="H32" s="25">
        <v>1815.4245100000001</v>
      </c>
      <c r="I32" s="23">
        <v>24</v>
      </c>
      <c r="J32" s="24">
        <v>25</v>
      </c>
      <c r="K32" s="25">
        <v>1196.45803</v>
      </c>
      <c r="L32" s="23">
        <v>6</v>
      </c>
      <c r="M32" s="25">
        <v>762.25774999999999</v>
      </c>
      <c r="N32" s="40">
        <v>63</v>
      </c>
      <c r="O32" s="41">
        <v>86</v>
      </c>
      <c r="P32" s="42">
        <v>6589.7647000000006</v>
      </c>
      <c r="Q32" s="40">
        <v>25</v>
      </c>
      <c r="R32" s="42">
        <v>2577.6822599999996</v>
      </c>
      <c r="S32" s="23">
        <f t="shared" si="0"/>
        <v>138.28991461538462</v>
      </c>
      <c r="T32" s="24">
        <f t="shared" si="1"/>
        <v>49.852417916666667</v>
      </c>
      <c r="U32" s="25">
        <f t="shared" si="2"/>
        <v>104.5994396825397</v>
      </c>
    </row>
    <row r="33" spans="1:21" ht="15" customHeight="1" x14ac:dyDescent="0.2">
      <c r="A33" s="89"/>
      <c r="B33" s="92"/>
      <c r="C33" s="13" t="s">
        <v>82</v>
      </c>
      <c r="D33" s="23">
        <v>55</v>
      </c>
      <c r="E33" s="24">
        <v>46</v>
      </c>
      <c r="F33" s="25">
        <v>7304.67929</v>
      </c>
      <c r="G33" s="23">
        <v>31</v>
      </c>
      <c r="H33" s="25">
        <v>3719.4236099999998</v>
      </c>
      <c r="I33" s="23">
        <v>26</v>
      </c>
      <c r="J33" s="24">
        <v>21</v>
      </c>
      <c r="K33" s="25">
        <v>1981.68157</v>
      </c>
      <c r="L33" s="23">
        <v>11</v>
      </c>
      <c r="M33" s="25">
        <v>1168.6727100000001</v>
      </c>
      <c r="N33" s="40">
        <v>81</v>
      </c>
      <c r="O33" s="41">
        <v>67</v>
      </c>
      <c r="P33" s="42">
        <v>9286.3608599999989</v>
      </c>
      <c r="Q33" s="40">
        <v>42</v>
      </c>
      <c r="R33" s="42">
        <v>4888.0963200000006</v>
      </c>
      <c r="S33" s="23">
        <f t="shared" si="0"/>
        <v>132.81235072727273</v>
      </c>
      <c r="T33" s="24">
        <f t="shared" si="1"/>
        <v>76.218521923076921</v>
      </c>
      <c r="U33" s="25">
        <f t="shared" si="2"/>
        <v>114.64643037037035</v>
      </c>
    </row>
    <row r="34" spans="1:21" ht="15" customHeight="1" x14ac:dyDescent="0.2">
      <c r="A34" s="89"/>
      <c r="B34" s="92"/>
      <c r="C34" s="14" t="s">
        <v>83</v>
      </c>
      <c r="D34" s="26">
        <v>86</v>
      </c>
      <c r="E34" s="27">
        <v>38</v>
      </c>
      <c r="F34" s="28">
        <v>88942.773290000012</v>
      </c>
      <c r="G34" s="26">
        <v>61</v>
      </c>
      <c r="H34" s="28">
        <v>51022.39299</v>
      </c>
      <c r="I34" s="26">
        <v>257</v>
      </c>
      <c r="J34" s="27">
        <v>138</v>
      </c>
      <c r="K34" s="28">
        <v>118629.99293000001</v>
      </c>
      <c r="L34" s="26">
        <v>160</v>
      </c>
      <c r="M34" s="28">
        <v>78987.113859999998</v>
      </c>
      <c r="N34" s="43">
        <v>343</v>
      </c>
      <c r="O34" s="44">
        <v>176</v>
      </c>
      <c r="P34" s="45">
        <v>207572.76621999999</v>
      </c>
      <c r="Q34" s="43">
        <v>221</v>
      </c>
      <c r="R34" s="45">
        <v>130009.50684999999</v>
      </c>
      <c r="S34" s="26">
        <f t="shared" si="0"/>
        <v>1034.2182940697676</v>
      </c>
      <c r="T34" s="27">
        <f t="shared" si="1"/>
        <v>461.59530322957204</v>
      </c>
      <c r="U34" s="28">
        <f t="shared" si="2"/>
        <v>605.16841463556852</v>
      </c>
    </row>
    <row r="35" spans="1:21" ht="15" customHeight="1" x14ac:dyDescent="0.2">
      <c r="A35" s="90"/>
      <c r="B35" s="93"/>
      <c r="C35" s="15" t="s">
        <v>9</v>
      </c>
      <c r="D35" s="29">
        <v>213</v>
      </c>
      <c r="E35" s="30">
        <v>187</v>
      </c>
      <c r="F35" s="31">
        <v>102450.39382</v>
      </c>
      <c r="G35" s="29">
        <v>125</v>
      </c>
      <c r="H35" s="31">
        <v>56707.928530000005</v>
      </c>
      <c r="I35" s="29">
        <v>326</v>
      </c>
      <c r="J35" s="30">
        <v>209</v>
      </c>
      <c r="K35" s="31">
        <v>122055.39344</v>
      </c>
      <c r="L35" s="29">
        <v>182</v>
      </c>
      <c r="M35" s="31">
        <v>80993.825700000001</v>
      </c>
      <c r="N35" s="29">
        <v>539</v>
      </c>
      <c r="O35" s="30">
        <v>396</v>
      </c>
      <c r="P35" s="31">
        <v>224505.78725999998</v>
      </c>
      <c r="Q35" s="29">
        <v>307</v>
      </c>
      <c r="R35" s="31">
        <v>137701.75422999999</v>
      </c>
      <c r="S35" s="29">
        <f t="shared" si="0"/>
        <v>480.98776441314556</v>
      </c>
      <c r="T35" s="30">
        <f t="shared" si="1"/>
        <v>374.40304736196322</v>
      </c>
      <c r="U35" s="31">
        <f t="shared" si="2"/>
        <v>416.5227964007421</v>
      </c>
    </row>
    <row r="36" spans="1:21" ht="15" customHeight="1" x14ac:dyDescent="0.2">
      <c r="A36" s="88">
        <v>5</v>
      </c>
      <c r="B36" s="91" t="s">
        <v>14</v>
      </c>
      <c r="C36" s="16" t="s">
        <v>79</v>
      </c>
      <c r="D36" s="32">
        <v>9</v>
      </c>
      <c r="E36" s="33">
        <v>60</v>
      </c>
      <c r="F36" s="34">
        <v>9813.754429999999</v>
      </c>
      <c r="G36" s="32">
        <v>1</v>
      </c>
      <c r="H36" s="34">
        <v>14.774389999999999</v>
      </c>
      <c r="I36" s="32">
        <v>19</v>
      </c>
      <c r="J36" s="33">
        <v>31</v>
      </c>
      <c r="K36" s="34">
        <v>381.28285999999997</v>
      </c>
      <c r="L36" s="32">
        <v>3</v>
      </c>
      <c r="M36" s="34">
        <v>24.157580000000003</v>
      </c>
      <c r="N36" s="46">
        <v>28</v>
      </c>
      <c r="O36" s="47">
        <v>91</v>
      </c>
      <c r="P36" s="48">
        <v>10195.037289999998</v>
      </c>
      <c r="Q36" s="46">
        <v>4</v>
      </c>
      <c r="R36" s="48">
        <v>38.93197</v>
      </c>
      <c r="S36" s="32">
        <f t="shared" si="0"/>
        <v>1090.4171588888887</v>
      </c>
      <c r="T36" s="33">
        <f t="shared" si="1"/>
        <v>20.06751894736842</v>
      </c>
      <c r="U36" s="34">
        <f t="shared" si="2"/>
        <v>364.10847464285706</v>
      </c>
    </row>
    <row r="37" spans="1:21" ht="15" customHeight="1" x14ac:dyDescent="0.2">
      <c r="A37" s="89"/>
      <c r="B37" s="92"/>
      <c r="C37" s="13" t="s">
        <v>80</v>
      </c>
      <c r="D37" s="23">
        <v>13</v>
      </c>
      <c r="E37" s="24">
        <v>12</v>
      </c>
      <c r="F37" s="25">
        <v>301.17989</v>
      </c>
      <c r="G37" s="23">
        <v>7</v>
      </c>
      <c r="H37" s="25">
        <v>135.82881</v>
      </c>
      <c r="I37" s="23">
        <v>4</v>
      </c>
      <c r="J37" s="24">
        <v>4</v>
      </c>
      <c r="K37" s="25">
        <v>15.718059999999999</v>
      </c>
      <c r="L37" s="23">
        <v>2</v>
      </c>
      <c r="M37" s="25">
        <v>3.68485</v>
      </c>
      <c r="N37" s="40">
        <v>17</v>
      </c>
      <c r="O37" s="41">
        <v>16</v>
      </c>
      <c r="P37" s="42">
        <v>316.89795000000004</v>
      </c>
      <c r="Q37" s="40">
        <v>9</v>
      </c>
      <c r="R37" s="42">
        <v>139.51366000000002</v>
      </c>
      <c r="S37" s="23">
        <f t="shared" si="0"/>
        <v>23.167683846153846</v>
      </c>
      <c r="T37" s="24">
        <f t="shared" si="1"/>
        <v>3.9295149999999999</v>
      </c>
      <c r="U37" s="25">
        <f t="shared" si="2"/>
        <v>18.641055882352944</v>
      </c>
    </row>
    <row r="38" spans="1:21" ht="15" customHeight="1" x14ac:dyDescent="0.2">
      <c r="A38" s="89"/>
      <c r="B38" s="92"/>
      <c r="C38" s="13" t="s">
        <v>81</v>
      </c>
      <c r="D38" s="23">
        <v>56</v>
      </c>
      <c r="E38" s="24">
        <v>106</v>
      </c>
      <c r="F38" s="25">
        <v>16830.401879999998</v>
      </c>
      <c r="G38" s="23">
        <v>27</v>
      </c>
      <c r="H38" s="25">
        <v>3172.9563599999997</v>
      </c>
      <c r="I38" s="23">
        <v>20</v>
      </c>
      <c r="J38" s="24">
        <v>21</v>
      </c>
      <c r="K38" s="25">
        <v>916.86743999999999</v>
      </c>
      <c r="L38" s="23">
        <v>9</v>
      </c>
      <c r="M38" s="25">
        <v>477.03826000000004</v>
      </c>
      <c r="N38" s="40">
        <v>76</v>
      </c>
      <c r="O38" s="41">
        <v>127</v>
      </c>
      <c r="P38" s="42">
        <v>17747.269319999999</v>
      </c>
      <c r="Q38" s="40">
        <v>36</v>
      </c>
      <c r="R38" s="42">
        <v>3649.9946199999999</v>
      </c>
      <c r="S38" s="23">
        <f t="shared" si="0"/>
        <v>300.54289071428565</v>
      </c>
      <c r="T38" s="24">
        <f t="shared" si="1"/>
        <v>45.843372000000002</v>
      </c>
      <c r="U38" s="25">
        <f t="shared" si="2"/>
        <v>233.51670157894736</v>
      </c>
    </row>
    <row r="39" spans="1:21" ht="15" customHeight="1" x14ac:dyDescent="0.2">
      <c r="A39" s="89"/>
      <c r="B39" s="92"/>
      <c r="C39" s="13" t="s">
        <v>82</v>
      </c>
      <c r="D39" s="23">
        <v>46</v>
      </c>
      <c r="E39" s="24">
        <v>38</v>
      </c>
      <c r="F39" s="25">
        <v>12142.884119999999</v>
      </c>
      <c r="G39" s="23">
        <v>31</v>
      </c>
      <c r="H39" s="25">
        <v>11002.369839999999</v>
      </c>
      <c r="I39" s="23">
        <v>21</v>
      </c>
      <c r="J39" s="24">
        <v>16</v>
      </c>
      <c r="K39" s="25">
        <v>1355.7648700000002</v>
      </c>
      <c r="L39" s="23">
        <v>8</v>
      </c>
      <c r="M39" s="25">
        <v>207.22926999999999</v>
      </c>
      <c r="N39" s="40">
        <v>67</v>
      </c>
      <c r="O39" s="41">
        <v>54</v>
      </c>
      <c r="P39" s="42">
        <v>13498.64899</v>
      </c>
      <c r="Q39" s="40">
        <v>39</v>
      </c>
      <c r="R39" s="42">
        <v>11209.599109999999</v>
      </c>
      <c r="S39" s="23">
        <f t="shared" si="0"/>
        <v>263.9757417391304</v>
      </c>
      <c r="T39" s="24">
        <f t="shared" si="1"/>
        <v>64.56023190476192</v>
      </c>
      <c r="U39" s="25">
        <f t="shared" si="2"/>
        <v>201.47237298507463</v>
      </c>
    </row>
    <row r="40" spans="1:21" ht="15" customHeight="1" x14ac:dyDescent="0.2">
      <c r="A40" s="89"/>
      <c r="B40" s="92"/>
      <c r="C40" s="14" t="s">
        <v>83</v>
      </c>
      <c r="D40" s="26">
        <v>47</v>
      </c>
      <c r="E40" s="27">
        <v>25</v>
      </c>
      <c r="F40" s="28">
        <v>49137.996960000004</v>
      </c>
      <c r="G40" s="26">
        <v>31</v>
      </c>
      <c r="H40" s="28">
        <v>23693.676210000001</v>
      </c>
      <c r="I40" s="26">
        <v>284</v>
      </c>
      <c r="J40" s="27">
        <v>131</v>
      </c>
      <c r="K40" s="28">
        <v>102199.36584999999</v>
      </c>
      <c r="L40" s="26">
        <v>190</v>
      </c>
      <c r="M40" s="28">
        <v>65543.748760000002</v>
      </c>
      <c r="N40" s="43">
        <v>331</v>
      </c>
      <c r="O40" s="44">
        <v>156</v>
      </c>
      <c r="P40" s="45">
        <v>151337.36280999999</v>
      </c>
      <c r="Q40" s="43">
        <v>221</v>
      </c>
      <c r="R40" s="45">
        <v>89237.424969999993</v>
      </c>
      <c r="S40" s="26">
        <f t="shared" si="0"/>
        <v>1045.4892970212766</v>
      </c>
      <c r="T40" s="27">
        <f t="shared" si="1"/>
        <v>359.85692200704221</v>
      </c>
      <c r="U40" s="28">
        <f t="shared" si="2"/>
        <v>457.21257646525675</v>
      </c>
    </row>
    <row r="41" spans="1:21" ht="15" customHeight="1" x14ac:dyDescent="0.2">
      <c r="A41" s="90"/>
      <c r="B41" s="93"/>
      <c r="C41" s="15" t="s">
        <v>9</v>
      </c>
      <c r="D41" s="29">
        <v>171</v>
      </c>
      <c r="E41" s="30">
        <v>241</v>
      </c>
      <c r="F41" s="31">
        <v>88226.217279999997</v>
      </c>
      <c r="G41" s="29">
        <v>97</v>
      </c>
      <c r="H41" s="31">
        <v>38019.605609999999</v>
      </c>
      <c r="I41" s="29">
        <v>348</v>
      </c>
      <c r="J41" s="30">
        <v>203</v>
      </c>
      <c r="K41" s="31">
        <v>104868.99907999999</v>
      </c>
      <c r="L41" s="29">
        <v>212</v>
      </c>
      <c r="M41" s="31">
        <v>66255.858720000004</v>
      </c>
      <c r="N41" s="29">
        <v>519</v>
      </c>
      <c r="O41" s="30">
        <v>444</v>
      </c>
      <c r="P41" s="31">
        <v>193095.21636000002</v>
      </c>
      <c r="Q41" s="29">
        <v>309</v>
      </c>
      <c r="R41" s="31">
        <v>104275.46433</v>
      </c>
      <c r="S41" s="29">
        <f t="shared" si="0"/>
        <v>515.94279111111109</v>
      </c>
      <c r="T41" s="30">
        <f t="shared" si="1"/>
        <v>301.34769850574713</v>
      </c>
      <c r="U41" s="31">
        <f t="shared" si="2"/>
        <v>372.05244000000005</v>
      </c>
    </row>
    <row r="42" spans="1:21" ht="15" customHeight="1" x14ac:dyDescent="0.2">
      <c r="A42" s="88">
        <v>6</v>
      </c>
      <c r="B42" s="91" t="s">
        <v>15</v>
      </c>
      <c r="C42" s="16" t="s">
        <v>79</v>
      </c>
      <c r="D42" s="32">
        <v>13</v>
      </c>
      <c r="E42" s="33">
        <v>42</v>
      </c>
      <c r="F42" s="34">
        <v>2613.9784300000001</v>
      </c>
      <c r="G42" s="32">
        <v>2</v>
      </c>
      <c r="H42" s="34">
        <v>59.420480000000005</v>
      </c>
      <c r="I42" s="32">
        <v>13</v>
      </c>
      <c r="J42" s="33">
        <v>20</v>
      </c>
      <c r="K42" s="34">
        <v>94.236929999999987</v>
      </c>
      <c r="L42" s="32">
        <v>2</v>
      </c>
      <c r="M42" s="34">
        <v>1.4326400000000001</v>
      </c>
      <c r="N42" s="46">
        <v>26</v>
      </c>
      <c r="O42" s="47">
        <v>62</v>
      </c>
      <c r="P42" s="48">
        <v>2708.2153599999997</v>
      </c>
      <c r="Q42" s="46">
        <v>4</v>
      </c>
      <c r="R42" s="48">
        <v>60.853120000000004</v>
      </c>
      <c r="S42" s="32">
        <f t="shared" si="0"/>
        <v>201.07526384615386</v>
      </c>
      <c r="T42" s="33">
        <f t="shared" si="1"/>
        <v>7.2489946153846141</v>
      </c>
      <c r="U42" s="34">
        <f t="shared" si="2"/>
        <v>104.16212923076922</v>
      </c>
    </row>
    <row r="43" spans="1:21" ht="15" customHeight="1" x14ac:dyDescent="0.2">
      <c r="A43" s="89"/>
      <c r="B43" s="92"/>
      <c r="C43" s="13" t="s">
        <v>80</v>
      </c>
      <c r="D43" s="23">
        <v>9</v>
      </c>
      <c r="E43" s="24">
        <v>51</v>
      </c>
      <c r="F43" s="25">
        <v>2816.6243599999998</v>
      </c>
      <c r="G43" s="23">
        <v>4</v>
      </c>
      <c r="H43" s="25">
        <v>158.93825000000001</v>
      </c>
      <c r="I43" s="23">
        <v>8</v>
      </c>
      <c r="J43" s="24">
        <v>8</v>
      </c>
      <c r="K43" s="25">
        <v>1571.5758500000002</v>
      </c>
      <c r="L43" s="23">
        <v>2</v>
      </c>
      <c r="M43" s="25">
        <v>4.5325500000000005</v>
      </c>
      <c r="N43" s="40">
        <v>17</v>
      </c>
      <c r="O43" s="41">
        <v>59</v>
      </c>
      <c r="P43" s="42">
        <v>4388.20021</v>
      </c>
      <c r="Q43" s="40">
        <v>6</v>
      </c>
      <c r="R43" s="42">
        <v>163.4708</v>
      </c>
      <c r="S43" s="23">
        <f t="shared" si="0"/>
        <v>312.95826222222217</v>
      </c>
      <c r="T43" s="24">
        <f t="shared" si="1"/>
        <v>196.44698125000002</v>
      </c>
      <c r="U43" s="25">
        <f t="shared" si="2"/>
        <v>258.12942411764703</v>
      </c>
    </row>
    <row r="44" spans="1:21" ht="15" customHeight="1" x14ac:dyDescent="0.2">
      <c r="A44" s="89"/>
      <c r="B44" s="92"/>
      <c r="C44" s="13" t="s">
        <v>81</v>
      </c>
      <c r="D44" s="23">
        <v>38</v>
      </c>
      <c r="E44" s="24">
        <v>37</v>
      </c>
      <c r="F44" s="25">
        <v>8515.35851</v>
      </c>
      <c r="G44" s="23">
        <v>22</v>
      </c>
      <c r="H44" s="25">
        <v>6464.62608</v>
      </c>
      <c r="I44" s="23">
        <v>12</v>
      </c>
      <c r="J44" s="24">
        <v>10</v>
      </c>
      <c r="K44" s="25">
        <v>198.91575</v>
      </c>
      <c r="L44" s="23">
        <v>4</v>
      </c>
      <c r="M44" s="25">
        <v>59.221870000000003</v>
      </c>
      <c r="N44" s="40">
        <v>50</v>
      </c>
      <c r="O44" s="41">
        <v>47</v>
      </c>
      <c r="P44" s="42">
        <v>8714.2742600000001</v>
      </c>
      <c r="Q44" s="40">
        <v>26</v>
      </c>
      <c r="R44" s="42">
        <v>6523.8479500000003</v>
      </c>
      <c r="S44" s="23">
        <f t="shared" si="0"/>
        <v>224.08838184210526</v>
      </c>
      <c r="T44" s="24">
        <f t="shared" si="1"/>
        <v>16.5763125</v>
      </c>
      <c r="U44" s="25">
        <f t="shared" si="2"/>
        <v>174.28548520000001</v>
      </c>
    </row>
    <row r="45" spans="1:21" ht="15" customHeight="1" x14ac:dyDescent="0.2">
      <c r="A45" s="89"/>
      <c r="B45" s="92"/>
      <c r="C45" s="13" t="s">
        <v>82</v>
      </c>
      <c r="D45" s="23">
        <v>27</v>
      </c>
      <c r="E45" s="24">
        <v>33</v>
      </c>
      <c r="F45" s="25">
        <v>8190.8481900000006</v>
      </c>
      <c r="G45" s="23">
        <v>16</v>
      </c>
      <c r="H45" s="25">
        <v>1130.2871200000002</v>
      </c>
      <c r="I45" s="23">
        <v>24</v>
      </c>
      <c r="J45" s="24">
        <v>15</v>
      </c>
      <c r="K45" s="25">
        <v>3830.3944700000002</v>
      </c>
      <c r="L45" s="23">
        <v>12</v>
      </c>
      <c r="M45" s="25">
        <v>3057.0221900000001</v>
      </c>
      <c r="N45" s="40">
        <v>51</v>
      </c>
      <c r="O45" s="41">
        <v>48</v>
      </c>
      <c r="P45" s="42">
        <v>12021.24266</v>
      </c>
      <c r="Q45" s="40">
        <v>28</v>
      </c>
      <c r="R45" s="42">
        <v>4187.3093099999996</v>
      </c>
      <c r="S45" s="23">
        <f t="shared" si="0"/>
        <v>303.36474777777778</v>
      </c>
      <c r="T45" s="24">
        <f t="shared" si="1"/>
        <v>159.59976958333334</v>
      </c>
      <c r="U45" s="25">
        <f t="shared" si="2"/>
        <v>235.71064039215685</v>
      </c>
    </row>
    <row r="46" spans="1:21" ht="15" customHeight="1" x14ac:dyDescent="0.2">
      <c r="A46" s="89"/>
      <c r="B46" s="92"/>
      <c r="C46" s="14" t="s">
        <v>83</v>
      </c>
      <c r="D46" s="26">
        <v>36</v>
      </c>
      <c r="E46" s="27">
        <v>51</v>
      </c>
      <c r="F46" s="28">
        <v>21355.675159999999</v>
      </c>
      <c r="G46" s="26">
        <v>19</v>
      </c>
      <c r="H46" s="28">
        <v>10919.38414</v>
      </c>
      <c r="I46" s="26">
        <v>343</v>
      </c>
      <c r="J46" s="27">
        <v>113</v>
      </c>
      <c r="K46" s="28">
        <v>178435.00563</v>
      </c>
      <c r="L46" s="26">
        <v>254</v>
      </c>
      <c r="M46" s="28">
        <v>105924.4893</v>
      </c>
      <c r="N46" s="43">
        <v>379</v>
      </c>
      <c r="O46" s="44">
        <v>164</v>
      </c>
      <c r="P46" s="45">
        <v>199790.68078999998</v>
      </c>
      <c r="Q46" s="43">
        <v>273</v>
      </c>
      <c r="R46" s="45">
        <v>116843.87344</v>
      </c>
      <c r="S46" s="26">
        <f t="shared" si="0"/>
        <v>593.21319888888888</v>
      </c>
      <c r="T46" s="27">
        <f t="shared" si="1"/>
        <v>520.21867530612246</v>
      </c>
      <c r="U46" s="28">
        <f t="shared" si="2"/>
        <v>527.15219205804749</v>
      </c>
    </row>
    <row r="47" spans="1:21" ht="15" customHeight="1" x14ac:dyDescent="0.2">
      <c r="A47" s="90"/>
      <c r="B47" s="93"/>
      <c r="C47" s="15" t="s">
        <v>9</v>
      </c>
      <c r="D47" s="29">
        <v>123</v>
      </c>
      <c r="E47" s="30">
        <v>214</v>
      </c>
      <c r="F47" s="31">
        <v>43492.484649999999</v>
      </c>
      <c r="G47" s="29">
        <v>63</v>
      </c>
      <c r="H47" s="31">
        <v>18732.656070000001</v>
      </c>
      <c r="I47" s="29">
        <v>400</v>
      </c>
      <c r="J47" s="30">
        <v>166</v>
      </c>
      <c r="K47" s="31">
        <v>184130.12862999999</v>
      </c>
      <c r="L47" s="29">
        <v>274</v>
      </c>
      <c r="M47" s="31">
        <v>109046.69855</v>
      </c>
      <c r="N47" s="29">
        <v>523</v>
      </c>
      <c r="O47" s="30">
        <v>380</v>
      </c>
      <c r="P47" s="31">
        <v>227622.61327999999</v>
      </c>
      <c r="Q47" s="29">
        <v>337</v>
      </c>
      <c r="R47" s="31">
        <v>127779.35462</v>
      </c>
      <c r="S47" s="29">
        <f t="shared" si="0"/>
        <v>353.59743617886176</v>
      </c>
      <c r="T47" s="30">
        <f t="shared" si="1"/>
        <v>460.32532157499998</v>
      </c>
      <c r="U47" s="31">
        <f t="shared" si="2"/>
        <v>435.22488198852773</v>
      </c>
    </row>
    <row r="48" spans="1:21" ht="15" customHeight="1" x14ac:dyDescent="0.2">
      <c r="A48" s="88">
        <v>7</v>
      </c>
      <c r="B48" s="91" t="s">
        <v>16</v>
      </c>
      <c r="C48" s="16" t="s">
        <v>79</v>
      </c>
      <c r="D48" s="32">
        <v>15</v>
      </c>
      <c r="E48" s="33">
        <v>50</v>
      </c>
      <c r="F48" s="34">
        <v>12950.900949999999</v>
      </c>
      <c r="G48" s="32">
        <v>3</v>
      </c>
      <c r="H48" s="34">
        <v>19.789249999999999</v>
      </c>
      <c r="I48" s="32">
        <v>12</v>
      </c>
      <c r="J48" s="33">
        <v>21</v>
      </c>
      <c r="K48" s="34">
        <v>288.39035999999999</v>
      </c>
      <c r="L48" s="32">
        <v>2</v>
      </c>
      <c r="M48" s="34">
        <v>170.67798000000002</v>
      </c>
      <c r="N48" s="46">
        <v>27</v>
      </c>
      <c r="O48" s="47">
        <v>71</v>
      </c>
      <c r="P48" s="48">
        <v>13239.291310000001</v>
      </c>
      <c r="Q48" s="46">
        <v>5</v>
      </c>
      <c r="R48" s="48">
        <v>190.46723</v>
      </c>
      <c r="S48" s="32">
        <f t="shared" si="0"/>
        <v>863.3933966666666</v>
      </c>
      <c r="T48" s="33">
        <f t="shared" si="1"/>
        <v>24.032529999999998</v>
      </c>
      <c r="U48" s="34">
        <f t="shared" si="2"/>
        <v>490.34412259259261</v>
      </c>
    </row>
    <row r="49" spans="1:21" ht="15" customHeight="1" x14ac:dyDescent="0.2">
      <c r="A49" s="89"/>
      <c r="B49" s="92"/>
      <c r="C49" s="13" t="s">
        <v>80</v>
      </c>
      <c r="D49" s="23">
        <v>4</v>
      </c>
      <c r="E49" s="24">
        <v>4</v>
      </c>
      <c r="F49" s="25">
        <v>249.13807999999997</v>
      </c>
      <c r="G49" s="23">
        <v>2</v>
      </c>
      <c r="H49" s="25">
        <v>216.96669</v>
      </c>
      <c r="I49" s="23">
        <v>1</v>
      </c>
      <c r="J49" s="24">
        <v>2</v>
      </c>
      <c r="K49" s="25">
        <v>270.21260999999998</v>
      </c>
      <c r="L49" s="23">
        <v>0</v>
      </c>
      <c r="M49" s="25">
        <v>0</v>
      </c>
      <c r="N49" s="40">
        <v>5</v>
      </c>
      <c r="O49" s="41">
        <v>6</v>
      </c>
      <c r="P49" s="42">
        <v>519.35068999999999</v>
      </c>
      <c r="Q49" s="40">
        <v>2</v>
      </c>
      <c r="R49" s="42">
        <v>216.96669</v>
      </c>
      <c r="S49" s="23">
        <f t="shared" si="0"/>
        <v>62.284519999999993</v>
      </c>
      <c r="T49" s="24">
        <f t="shared" si="1"/>
        <v>270.21260999999998</v>
      </c>
      <c r="U49" s="25">
        <f t="shared" si="2"/>
        <v>103.870138</v>
      </c>
    </row>
    <row r="50" spans="1:21" ht="15" customHeight="1" x14ac:dyDescent="0.2">
      <c r="A50" s="89"/>
      <c r="B50" s="92"/>
      <c r="C50" s="13" t="s">
        <v>81</v>
      </c>
      <c r="D50" s="23">
        <v>53</v>
      </c>
      <c r="E50" s="24">
        <v>47</v>
      </c>
      <c r="F50" s="25">
        <v>5330.5640700000004</v>
      </c>
      <c r="G50" s="23">
        <v>26</v>
      </c>
      <c r="H50" s="25">
        <v>1195.84431</v>
      </c>
      <c r="I50" s="23">
        <v>10</v>
      </c>
      <c r="J50" s="24">
        <v>9</v>
      </c>
      <c r="K50" s="25">
        <v>285.31620000000004</v>
      </c>
      <c r="L50" s="23">
        <v>3</v>
      </c>
      <c r="M50" s="25">
        <v>56.286019999999994</v>
      </c>
      <c r="N50" s="40">
        <v>63</v>
      </c>
      <c r="O50" s="41">
        <v>56</v>
      </c>
      <c r="P50" s="42">
        <v>5615.8802699999997</v>
      </c>
      <c r="Q50" s="40">
        <v>29</v>
      </c>
      <c r="R50" s="42">
        <v>1252.1303300000002</v>
      </c>
      <c r="S50" s="23">
        <f t="shared" si="0"/>
        <v>100.57668056603774</v>
      </c>
      <c r="T50" s="24">
        <f t="shared" si="1"/>
        <v>28.531620000000004</v>
      </c>
      <c r="U50" s="25">
        <f t="shared" si="2"/>
        <v>89.140956666666668</v>
      </c>
    </row>
    <row r="51" spans="1:21" ht="15" customHeight="1" x14ac:dyDescent="0.2">
      <c r="A51" s="89"/>
      <c r="B51" s="92"/>
      <c r="C51" s="13" t="s">
        <v>82</v>
      </c>
      <c r="D51" s="23">
        <v>28</v>
      </c>
      <c r="E51" s="24">
        <v>21</v>
      </c>
      <c r="F51" s="25">
        <v>3016.5924500000001</v>
      </c>
      <c r="G51" s="23">
        <v>11</v>
      </c>
      <c r="H51" s="25">
        <v>2009.2269799999999</v>
      </c>
      <c r="I51" s="23">
        <v>14</v>
      </c>
      <c r="J51" s="24">
        <v>18</v>
      </c>
      <c r="K51" s="25">
        <v>1047.1389300000001</v>
      </c>
      <c r="L51" s="23">
        <v>2</v>
      </c>
      <c r="M51" s="25">
        <v>40.517769999999999</v>
      </c>
      <c r="N51" s="40">
        <v>42</v>
      </c>
      <c r="O51" s="41">
        <v>39</v>
      </c>
      <c r="P51" s="42">
        <v>4063.7313799999997</v>
      </c>
      <c r="Q51" s="40">
        <v>13</v>
      </c>
      <c r="R51" s="42">
        <v>2049.7447499999998</v>
      </c>
      <c r="S51" s="23">
        <f t="shared" si="0"/>
        <v>107.73544464285715</v>
      </c>
      <c r="T51" s="24">
        <f t="shared" si="1"/>
        <v>74.795637857142864</v>
      </c>
      <c r="U51" s="25">
        <f t="shared" si="2"/>
        <v>96.755509047619043</v>
      </c>
    </row>
    <row r="52" spans="1:21" ht="15" customHeight="1" x14ac:dyDescent="0.2">
      <c r="A52" s="89"/>
      <c r="B52" s="92"/>
      <c r="C52" s="14" t="s">
        <v>83</v>
      </c>
      <c r="D52" s="26">
        <v>23</v>
      </c>
      <c r="E52" s="27">
        <v>16</v>
      </c>
      <c r="F52" s="28">
        <v>14363.96833</v>
      </c>
      <c r="G52" s="26">
        <v>13</v>
      </c>
      <c r="H52" s="28">
        <v>12540.376910000001</v>
      </c>
      <c r="I52" s="26">
        <v>240</v>
      </c>
      <c r="J52" s="27">
        <v>117</v>
      </c>
      <c r="K52" s="28">
        <v>103946.20828000001</v>
      </c>
      <c r="L52" s="26">
        <v>173</v>
      </c>
      <c r="M52" s="28">
        <v>63674.983220000002</v>
      </c>
      <c r="N52" s="43">
        <v>263</v>
      </c>
      <c r="O52" s="44">
        <v>133</v>
      </c>
      <c r="P52" s="45">
        <v>118310.17660999999</v>
      </c>
      <c r="Q52" s="43">
        <v>186</v>
      </c>
      <c r="R52" s="45">
        <v>76215.360130000001</v>
      </c>
      <c r="S52" s="26">
        <f t="shared" si="0"/>
        <v>624.52036217391299</v>
      </c>
      <c r="T52" s="27">
        <f t="shared" si="1"/>
        <v>433.10920116666671</v>
      </c>
      <c r="U52" s="28">
        <f t="shared" si="2"/>
        <v>449.84858026615967</v>
      </c>
    </row>
    <row r="53" spans="1:21" ht="15" customHeight="1" x14ac:dyDescent="0.2">
      <c r="A53" s="90"/>
      <c r="B53" s="93"/>
      <c r="C53" s="15" t="s">
        <v>9</v>
      </c>
      <c r="D53" s="29">
        <v>123</v>
      </c>
      <c r="E53" s="30">
        <v>138</v>
      </c>
      <c r="F53" s="31">
        <v>35911.16388</v>
      </c>
      <c r="G53" s="29">
        <v>55</v>
      </c>
      <c r="H53" s="31">
        <v>15982.20414</v>
      </c>
      <c r="I53" s="29">
        <v>277</v>
      </c>
      <c r="J53" s="30">
        <v>167</v>
      </c>
      <c r="K53" s="31">
        <v>105837.26638</v>
      </c>
      <c r="L53" s="29">
        <v>180</v>
      </c>
      <c r="M53" s="31">
        <v>63942.46499</v>
      </c>
      <c r="N53" s="29">
        <v>400</v>
      </c>
      <c r="O53" s="30">
        <v>305</v>
      </c>
      <c r="P53" s="31">
        <v>141748.43025999999</v>
      </c>
      <c r="Q53" s="29">
        <v>235</v>
      </c>
      <c r="R53" s="31">
        <v>79924.669129999995</v>
      </c>
      <c r="S53" s="29">
        <f t="shared" si="0"/>
        <v>291.9606819512195</v>
      </c>
      <c r="T53" s="30">
        <f t="shared" si="1"/>
        <v>382.08399415162455</v>
      </c>
      <c r="U53" s="31">
        <f t="shared" si="2"/>
        <v>354.37107564999997</v>
      </c>
    </row>
    <row r="54" spans="1:21" ht="15" customHeight="1" x14ac:dyDescent="0.2">
      <c r="A54" s="88">
        <v>8</v>
      </c>
      <c r="B54" s="91" t="s">
        <v>17</v>
      </c>
      <c r="C54" s="16" t="s">
        <v>79</v>
      </c>
      <c r="D54" s="32">
        <v>114</v>
      </c>
      <c r="E54" s="33">
        <v>274</v>
      </c>
      <c r="F54" s="34">
        <v>46871.272840000005</v>
      </c>
      <c r="G54" s="32">
        <v>57</v>
      </c>
      <c r="H54" s="34">
        <v>1606.6168700000001</v>
      </c>
      <c r="I54" s="32">
        <v>36</v>
      </c>
      <c r="J54" s="33">
        <v>55</v>
      </c>
      <c r="K54" s="34">
        <v>794.57098999999994</v>
      </c>
      <c r="L54" s="32">
        <v>11</v>
      </c>
      <c r="M54" s="34">
        <v>49.850839999999998</v>
      </c>
      <c r="N54" s="46">
        <v>150</v>
      </c>
      <c r="O54" s="47">
        <v>329</v>
      </c>
      <c r="P54" s="48">
        <v>47665.843829999998</v>
      </c>
      <c r="Q54" s="46">
        <v>68</v>
      </c>
      <c r="R54" s="48">
        <v>1656.4677099999999</v>
      </c>
      <c r="S54" s="32">
        <f t="shared" si="0"/>
        <v>411.15151614035091</v>
      </c>
      <c r="T54" s="33">
        <f t="shared" si="1"/>
        <v>22.071416388888888</v>
      </c>
      <c r="U54" s="34">
        <f t="shared" si="2"/>
        <v>317.77229219999998</v>
      </c>
    </row>
    <row r="55" spans="1:21" ht="15" customHeight="1" x14ac:dyDescent="0.2">
      <c r="A55" s="89"/>
      <c r="B55" s="92"/>
      <c r="C55" s="13" t="s">
        <v>80</v>
      </c>
      <c r="D55" s="23">
        <v>36</v>
      </c>
      <c r="E55" s="24">
        <v>69</v>
      </c>
      <c r="F55" s="25">
        <v>1980.22271</v>
      </c>
      <c r="G55" s="23">
        <v>19</v>
      </c>
      <c r="H55" s="25">
        <v>1351.4020600000001</v>
      </c>
      <c r="I55" s="23">
        <v>27</v>
      </c>
      <c r="J55" s="24">
        <v>27</v>
      </c>
      <c r="K55" s="25">
        <v>904.40482999999995</v>
      </c>
      <c r="L55" s="23">
        <v>6</v>
      </c>
      <c r="M55" s="25">
        <v>223.9708</v>
      </c>
      <c r="N55" s="40">
        <v>63</v>
      </c>
      <c r="O55" s="41">
        <v>96</v>
      </c>
      <c r="P55" s="42">
        <v>2884.62754</v>
      </c>
      <c r="Q55" s="40">
        <v>25</v>
      </c>
      <c r="R55" s="42">
        <v>1575.3728600000002</v>
      </c>
      <c r="S55" s="23">
        <f t="shared" si="0"/>
        <v>55.006186388888892</v>
      </c>
      <c r="T55" s="24">
        <f t="shared" si="1"/>
        <v>33.496475185185183</v>
      </c>
      <c r="U55" s="25">
        <f t="shared" si="2"/>
        <v>45.787738730158729</v>
      </c>
    </row>
    <row r="56" spans="1:21" ht="15" customHeight="1" x14ac:dyDescent="0.2">
      <c r="A56" s="89"/>
      <c r="B56" s="92"/>
      <c r="C56" s="13" t="s">
        <v>81</v>
      </c>
      <c r="D56" s="23">
        <v>209</v>
      </c>
      <c r="E56" s="24">
        <v>162</v>
      </c>
      <c r="F56" s="25">
        <v>19798.458600000002</v>
      </c>
      <c r="G56" s="23">
        <v>126</v>
      </c>
      <c r="H56" s="25">
        <v>11087.164929999999</v>
      </c>
      <c r="I56" s="23">
        <v>48</v>
      </c>
      <c r="J56" s="24">
        <v>45</v>
      </c>
      <c r="K56" s="25">
        <v>2114.09049</v>
      </c>
      <c r="L56" s="23">
        <v>15</v>
      </c>
      <c r="M56" s="25">
        <v>479.20234999999997</v>
      </c>
      <c r="N56" s="40">
        <v>257</v>
      </c>
      <c r="O56" s="41">
        <v>207</v>
      </c>
      <c r="P56" s="42">
        <v>21912.54909</v>
      </c>
      <c r="Q56" s="40">
        <v>141</v>
      </c>
      <c r="R56" s="42">
        <v>11566.367279999999</v>
      </c>
      <c r="S56" s="23">
        <f t="shared" si="0"/>
        <v>94.729466985645942</v>
      </c>
      <c r="T56" s="24">
        <f t="shared" si="1"/>
        <v>44.043551874999999</v>
      </c>
      <c r="U56" s="25">
        <f t="shared" si="2"/>
        <v>85.262836926070037</v>
      </c>
    </row>
    <row r="57" spans="1:21" ht="15" customHeight="1" x14ac:dyDescent="0.2">
      <c r="A57" s="89"/>
      <c r="B57" s="92"/>
      <c r="C57" s="13" t="s">
        <v>82</v>
      </c>
      <c r="D57" s="23">
        <v>173</v>
      </c>
      <c r="E57" s="24">
        <v>111</v>
      </c>
      <c r="F57" s="25">
        <v>53810.670389999999</v>
      </c>
      <c r="G57" s="23">
        <v>106</v>
      </c>
      <c r="H57" s="25">
        <v>42431.445540000001</v>
      </c>
      <c r="I57" s="23">
        <v>86</v>
      </c>
      <c r="J57" s="24">
        <v>65</v>
      </c>
      <c r="K57" s="25">
        <v>5414.67562</v>
      </c>
      <c r="L57" s="23">
        <v>40</v>
      </c>
      <c r="M57" s="25">
        <v>2901.5111099999999</v>
      </c>
      <c r="N57" s="40">
        <v>259</v>
      </c>
      <c r="O57" s="41">
        <v>176</v>
      </c>
      <c r="P57" s="42">
        <v>59225.346010000001</v>
      </c>
      <c r="Q57" s="40">
        <v>146</v>
      </c>
      <c r="R57" s="42">
        <v>45332.95665</v>
      </c>
      <c r="S57" s="23">
        <f t="shared" si="0"/>
        <v>311.04433751445089</v>
      </c>
      <c r="T57" s="24">
        <f t="shared" si="1"/>
        <v>62.961344418604654</v>
      </c>
      <c r="U57" s="25">
        <f t="shared" si="2"/>
        <v>228.66928961389962</v>
      </c>
    </row>
    <row r="58" spans="1:21" ht="15" customHeight="1" x14ac:dyDescent="0.2">
      <c r="A58" s="89"/>
      <c r="B58" s="92"/>
      <c r="C58" s="14" t="s">
        <v>83</v>
      </c>
      <c r="D58" s="26">
        <v>204</v>
      </c>
      <c r="E58" s="27">
        <v>118</v>
      </c>
      <c r="F58" s="28">
        <v>268435.52106</v>
      </c>
      <c r="G58" s="26">
        <v>126</v>
      </c>
      <c r="H58" s="28">
        <v>223935.84616999998</v>
      </c>
      <c r="I58" s="26">
        <v>969</v>
      </c>
      <c r="J58" s="27">
        <v>449</v>
      </c>
      <c r="K58" s="28">
        <v>366418.69920999999</v>
      </c>
      <c r="L58" s="26">
        <v>653</v>
      </c>
      <c r="M58" s="28">
        <v>277339.77363999997</v>
      </c>
      <c r="N58" s="43">
        <v>1173</v>
      </c>
      <c r="O58" s="44">
        <v>567</v>
      </c>
      <c r="P58" s="45">
        <v>634854.22026999993</v>
      </c>
      <c r="Q58" s="43">
        <v>779</v>
      </c>
      <c r="R58" s="45">
        <v>501275.61981</v>
      </c>
      <c r="S58" s="26">
        <f t="shared" si="0"/>
        <v>1315.8603973529412</v>
      </c>
      <c r="T58" s="27">
        <f t="shared" si="1"/>
        <v>378.14107245614036</v>
      </c>
      <c r="U58" s="28">
        <f t="shared" si="2"/>
        <v>541.22269417732309</v>
      </c>
    </row>
    <row r="59" spans="1:21" ht="15" customHeight="1" x14ac:dyDescent="0.2">
      <c r="A59" s="90"/>
      <c r="B59" s="93"/>
      <c r="C59" s="15" t="s">
        <v>9</v>
      </c>
      <c r="D59" s="29">
        <v>736</v>
      </c>
      <c r="E59" s="30">
        <v>734</v>
      </c>
      <c r="F59" s="31">
        <v>390896.14560000005</v>
      </c>
      <c r="G59" s="29">
        <v>434</v>
      </c>
      <c r="H59" s="31">
        <v>280412.47557000001</v>
      </c>
      <c r="I59" s="29">
        <v>1166</v>
      </c>
      <c r="J59" s="30">
        <v>641</v>
      </c>
      <c r="K59" s="31">
        <v>375646.44114000001</v>
      </c>
      <c r="L59" s="29">
        <v>725</v>
      </c>
      <c r="M59" s="31">
        <v>280994.30874000001</v>
      </c>
      <c r="N59" s="29">
        <v>1902</v>
      </c>
      <c r="O59" s="30">
        <v>1375</v>
      </c>
      <c r="P59" s="31">
        <v>766542.58674000006</v>
      </c>
      <c r="Q59" s="29">
        <v>1159</v>
      </c>
      <c r="R59" s="31">
        <v>561406.7843099999</v>
      </c>
      <c r="S59" s="29">
        <f t="shared" si="0"/>
        <v>531.10889347826094</v>
      </c>
      <c r="T59" s="30">
        <f t="shared" si="1"/>
        <v>322.16675912521441</v>
      </c>
      <c r="U59" s="31">
        <f t="shared" si="2"/>
        <v>403.01923593059939</v>
      </c>
    </row>
    <row r="60" spans="1:21" ht="15" customHeight="1" x14ac:dyDescent="0.2">
      <c r="A60" s="88">
        <v>9</v>
      </c>
      <c r="B60" s="91" t="s">
        <v>18</v>
      </c>
      <c r="C60" s="16" t="s">
        <v>79</v>
      </c>
      <c r="D60" s="32">
        <v>8</v>
      </c>
      <c r="E60" s="33">
        <v>17</v>
      </c>
      <c r="F60" s="34">
        <v>575.76505000000009</v>
      </c>
      <c r="G60" s="32">
        <v>3</v>
      </c>
      <c r="H60" s="34">
        <v>85.92962</v>
      </c>
      <c r="I60" s="32">
        <v>13</v>
      </c>
      <c r="J60" s="33">
        <v>19</v>
      </c>
      <c r="K60" s="34">
        <v>266.40838000000002</v>
      </c>
      <c r="L60" s="32">
        <v>4</v>
      </c>
      <c r="M60" s="34">
        <v>20.696960000000001</v>
      </c>
      <c r="N60" s="46">
        <v>21</v>
      </c>
      <c r="O60" s="47">
        <v>36</v>
      </c>
      <c r="P60" s="48">
        <v>842.17343000000005</v>
      </c>
      <c r="Q60" s="46">
        <v>7</v>
      </c>
      <c r="R60" s="48">
        <v>106.62658</v>
      </c>
      <c r="S60" s="32">
        <f t="shared" si="0"/>
        <v>71.970631250000011</v>
      </c>
      <c r="T60" s="33">
        <f t="shared" si="1"/>
        <v>20.49295230769231</v>
      </c>
      <c r="U60" s="34">
        <f t="shared" si="2"/>
        <v>40.103496666666672</v>
      </c>
    </row>
    <row r="61" spans="1:21" ht="15" customHeight="1" x14ac:dyDescent="0.2">
      <c r="A61" s="89"/>
      <c r="B61" s="92"/>
      <c r="C61" s="13" t="s">
        <v>80</v>
      </c>
      <c r="D61" s="23">
        <v>4</v>
      </c>
      <c r="E61" s="24">
        <v>7</v>
      </c>
      <c r="F61" s="25">
        <v>113.07623</v>
      </c>
      <c r="G61" s="23">
        <v>1</v>
      </c>
      <c r="H61" s="25">
        <v>23.2852</v>
      </c>
      <c r="I61" s="23">
        <v>4</v>
      </c>
      <c r="J61" s="24">
        <v>4</v>
      </c>
      <c r="K61" s="25">
        <v>190.92759000000001</v>
      </c>
      <c r="L61" s="23">
        <v>1</v>
      </c>
      <c r="M61" s="25">
        <v>9.5157600000000002</v>
      </c>
      <c r="N61" s="40">
        <v>8</v>
      </c>
      <c r="O61" s="41">
        <v>11</v>
      </c>
      <c r="P61" s="42">
        <v>304.00382000000002</v>
      </c>
      <c r="Q61" s="40">
        <v>2</v>
      </c>
      <c r="R61" s="42">
        <v>32.800959999999996</v>
      </c>
      <c r="S61" s="23">
        <f t="shared" si="0"/>
        <v>28.269057499999999</v>
      </c>
      <c r="T61" s="24">
        <f t="shared" si="1"/>
        <v>47.731897500000002</v>
      </c>
      <c r="U61" s="25">
        <f t="shared" si="2"/>
        <v>38.000477500000002</v>
      </c>
    </row>
    <row r="62" spans="1:21" ht="15" customHeight="1" x14ac:dyDescent="0.2">
      <c r="A62" s="89"/>
      <c r="B62" s="92"/>
      <c r="C62" s="13" t="s">
        <v>81</v>
      </c>
      <c r="D62" s="23">
        <v>18</v>
      </c>
      <c r="E62" s="24">
        <v>16</v>
      </c>
      <c r="F62" s="25">
        <v>8583.2257300000001</v>
      </c>
      <c r="G62" s="23">
        <v>9</v>
      </c>
      <c r="H62" s="25">
        <v>7394.5644400000001</v>
      </c>
      <c r="I62" s="23">
        <v>9</v>
      </c>
      <c r="J62" s="24">
        <v>18</v>
      </c>
      <c r="K62" s="25">
        <v>371.29788000000002</v>
      </c>
      <c r="L62" s="23">
        <v>2</v>
      </c>
      <c r="M62" s="25">
        <v>13.248809999999999</v>
      </c>
      <c r="N62" s="40">
        <v>27</v>
      </c>
      <c r="O62" s="41">
        <v>34</v>
      </c>
      <c r="P62" s="42">
        <v>8954.5236100000002</v>
      </c>
      <c r="Q62" s="40">
        <v>11</v>
      </c>
      <c r="R62" s="42">
        <v>7407.8132500000002</v>
      </c>
      <c r="S62" s="23">
        <f t="shared" si="0"/>
        <v>476.84587388888889</v>
      </c>
      <c r="T62" s="24">
        <f t="shared" si="1"/>
        <v>41.255320000000005</v>
      </c>
      <c r="U62" s="25">
        <f t="shared" si="2"/>
        <v>331.64902259259259</v>
      </c>
    </row>
    <row r="63" spans="1:21" ht="15" customHeight="1" x14ac:dyDescent="0.2">
      <c r="A63" s="89"/>
      <c r="B63" s="92"/>
      <c r="C63" s="13" t="s">
        <v>82</v>
      </c>
      <c r="D63" s="23">
        <v>22</v>
      </c>
      <c r="E63" s="24">
        <v>10</v>
      </c>
      <c r="F63" s="25">
        <v>7040.3926700000002</v>
      </c>
      <c r="G63" s="23">
        <v>17</v>
      </c>
      <c r="H63" s="25">
        <v>6155.8309300000001</v>
      </c>
      <c r="I63" s="23">
        <v>17</v>
      </c>
      <c r="J63" s="24">
        <v>13</v>
      </c>
      <c r="K63" s="25">
        <v>417.56236999999999</v>
      </c>
      <c r="L63" s="23">
        <v>12</v>
      </c>
      <c r="M63" s="25">
        <v>262.82266999999996</v>
      </c>
      <c r="N63" s="40">
        <v>39</v>
      </c>
      <c r="O63" s="41">
        <v>23</v>
      </c>
      <c r="P63" s="42">
        <v>7457.9550399999998</v>
      </c>
      <c r="Q63" s="40">
        <v>29</v>
      </c>
      <c r="R63" s="42">
        <v>6418.6535999999996</v>
      </c>
      <c r="S63" s="23">
        <f t="shared" si="0"/>
        <v>320.01784863636362</v>
      </c>
      <c r="T63" s="24">
        <f t="shared" si="1"/>
        <v>24.562492352941177</v>
      </c>
      <c r="U63" s="25">
        <f t="shared" si="2"/>
        <v>191.2296164102564</v>
      </c>
    </row>
    <row r="64" spans="1:21" ht="15" customHeight="1" x14ac:dyDescent="0.2">
      <c r="A64" s="89"/>
      <c r="B64" s="92"/>
      <c r="C64" s="14" t="s">
        <v>83</v>
      </c>
      <c r="D64" s="26">
        <v>22</v>
      </c>
      <c r="E64" s="27">
        <v>23</v>
      </c>
      <c r="F64" s="28">
        <v>15212.980089999999</v>
      </c>
      <c r="G64" s="26">
        <v>11</v>
      </c>
      <c r="H64" s="28">
        <v>5551.1574400000009</v>
      </c>
      <c r="I64" s="26">
        <v>150</v>
      </c>
      <c r="J64" s="27">
        <v>91</v>
      </c>
      <c r="K64" s="28">
        <v>80641.242989999999</v>
      </c>
      <c r="L64" s="26">
        <v>92</v>
      </c>
      <c r="M64" s="28">
        <v>41572.452689999998</v>
      </c>
      <c r="N64" s="43">
        <v>172</v>
      </c>
      <c r="O64" s="44">
        <v>114</v>
      </c>
      <c r="P64" s="45">
        <v>95854.223079999996</v>
      </c>
      <c r="Q64" s="43">
        <v>103</v>
      </c>
      <c r="R64" s="45">
        <v>47123.610130000001</v>
      </c>
      <c r="S64" s="26">
        <f t="shared" si="0"/>
        <v>691.49909500000001</v>
      </c>
      <c r="T64" s="27">
        <f t="shared" si="1"/>
        <v>537.60828660000004</v>
      </c>
      <c r="U64" s="28">
        <f t="shared" si="2"/>
        <v>557.29199465116278</v>
      </c>
    </row>
    <row r="65" spans="1:21" ht="15" customHeight="1" x14ac:dyDescent="0.2">
      <c r="A65" s="90"/>
      <c r="B65" s="93"/>
      <c r="C65" s="15" t="s">
        <v>9</v>
      </c>
      <c r="D65" s="29">
        <v>74</v>
      </c>
      <c r="E65" s="30">
        <v>73</v>
      </c>
      <c r="F65" s="31">
        <v>31525.439770000001</v>
      </c>
      <c r="G65" s="29">
        <v>41</v>
      </c>
      <c r="H65" s="31">
        <v>19210.767629999998</v>
      </c>
      <c r="I65" s="29">
        <v>193</v>
      </c>
      <c r="J65" s="30">
        <v>145</v>
      </c>
      <c r="K65" s="31">
        <v>81887.439209999997</v>
      </c>
      <c r="L65" s="29">
        <v>111</v>
      </c>
      <c r="M65" s="31">
        <v>41878.73689</v>
      </c>
      <c r="N65" s="29">
        <v>267</v>
      </c>
      <c r="O65" s="30">
        <v>218</v>
      </c>
      <c r="P65" s="31">
        <v>113412.87898000001</v>
      </c>
      <c r="Q65" s="29">
        <v>152</v>
      </c>
      <c r="R65" s="31">
        <v>61089.504520000002</v>
      </c>
      <c r="S65" s="29">
        <f t="shared" si="0"/>
        <v>426.01945635135138</v>
      </c>
      <c r="T65" s="30">
        <f t="shared" si="1"/>
        <v>424.28724979274608</v>
      </c>
      <c r="U65" s="31">
        <f t="shared" si="2"/>
        <v>424.76733700374535</v>
      </c>
    </row>
    <row r="66" spans="1:21" ht="15" customHeight="1" x14ac:dyDescent="0.2">
      <c r="A66" s="88">
        <v>10</v>
      </c>
      <c r="B66" s="91" t="s">
        <v>19</v>
      </c>
      <c r="C66" s="16" t="s">
        <v>79</v>
      </c>
      <c r="D66" s="32">
        <v>6</v>
      </c>
      <c r="E66" s="33">
        <v>5</v>
      </c>
      <c r="F66" s="34">
        <v>43.45796</v>
      </c>
      <c r="G66" s="32">
        <v>3</v>
      </c>
      <c r="H66" s="34">
        <v>23.43263</v>
      </c>
      <c r="I66" s="32">
        <v>6</v>
      </c>
      <c r="J66" s="33">
        <v>8</v>
      </c>
      <c r="K66" s="34">
        <v>63.9953</v>
      </c>
      <c r="L66" s="32">
        <v>2</v>
      </c>
      <c r="M66" s="34">
        <v>40.819110000000002</v>
      </c>
      <c r="N66" s="46">
        <v>12</v>
      </c>
      <c r="O66" s="47">
        <v>13</v>
      </c>
      <c r="P66" s="48">
        <v>107.45326</v>
      </c>
      <c r="Q66" s="46">
        <v>5</v>
      </c>
      <c r="R66" s="48">
        <v>64.251739999999998</v>
      </c>
      <c r="S66" s="32">
        <f t="shared" si="0"/>
        <v>7.2429933333333336</v>
      </c>
      <c r="T66" s="33">
        <f t="shared" si="1"/>
        <v>10.665883333333333</v>
      </c>
      <c r="U66" s="34">
        <f t="shared" si="2"/>
        <v>8.9544383333333339</v>
      </c>
    </row>
    <row r="67" spans="1:21" ht="15" customHeight="1" x14ac:dyDescent="0.2">
      <c r="A67" s="89"/>
      <c r="B67" s="92"/>
      <c r="C67" s="13" t="s">
        <v>80</v>
      </c>
      <c r="D67" s="23">
        <v>8</v>
      </c>
      <c r="E67" s="24">
        <v>13</v>
      </c>
      <c r="F67" s="25">
        <v>633.78310999999997</v>
      </c>
      <c r="G67" s="23">
        <v>3</v>
      </c>
      <c r="H67" s="25">
        <v>462.86167999999998</v>
      </c>
      <c r="I67" s="23">
        <v>7</v>
      </c>
      <c r="J67" s="24">
        <v>6</v>
      </c>
      <c r="K67" s="25">
        <v>147.14035999999999</v>
      </c>
      <c r="L67" s="23">
        <v>1</v>
      </c>
      <c r="M67" s="25">
        <v>39.753360000000001</v>
      </c>
      <c r="N67" s="40">
        <v>15</v>
      </c>
      <c r="O67" s="41">
        <v>19</v>
      </c>
      <c r="P67" s="42">
        <v>780.92346999999995</v>
      </c>
      <c r="Q67" s="40">
        <v>4</v>
      </c>
      <c r="R67" s="42">
        <v>502.61503999999996</v>
      </c>
      <c r="S67" s="23">
        <f t="shared" si="0"/>
        <v>79.222888749999996</v>
      </c>
      <c r="T67" s="24">
        <f t="shared" si="1"/>
        <v>21.020051428571428</v>
      </c>
      <c r="U67" s="25">
        <f t="shared" si="2"/>
        <v>52.061564666666662</v>
      </c>
    </row>
    <row r="68" spans="1:21" ht="15" customHeight="1" x14ac:dyDescent="0.2">
      <c r="A68" s="89"/>
      <c r="B68" s="92"/>
      <c r="C68" s="13" t="s">
        <v>81</v>
      </c>
      <c r="D68" s="23">
        <v>17</v>
      </c>
      <c r="E68" s="24">
        <v>40</v>
      </c>
      <c r="F68" s="25">
        <v>1520.58599</v>
      </c>
      <c r="G68" s="23">
        <v>9</v>
      </c>
      <c r="H68" s="25">
        <v>439.00142</v>
      </c>
      <c r="I68" s="23">
        <v>21</v>
      </c>
      <c r="J68" s="24">
        <v>23</v>
      </c>
      <c r="K68" s="25">
        <v>3845.0332999999996</v>
      </c>
      <c r="L68" s="23">
        <v>7</v>
      </c>
      <c r="M68" s="25">
        <v>166.55326000000002</v>
      </c>
      <c r="N68" s="40">
        <v>38</v>
      </c>
      <c r="O68" s="41">
        <v>63</v>
      </c>
      <c r="P68" s="42">
        <v>5365.6192899999996</v>
      </c>
      <c r="Q68" s="40">
        <v>16</v>
      </c>
      <c r="R68" s="42">
        <v>605.55468000000008</v>
      </c>
      <c r="S68" s="23">
        <f t="shared" si="0"/>
        <v>89.446234705882361</v>
      </c>
      <c r="T68" s="24">
        <f t="shared" si="1"/>
        <v>183.09682380952378</v>
      </c>
      <c r="U68" s="25">
        <f t="shared" si="2"/>
        <v>141.20050763157894</v>
      </c>
    </row>
    <row r="69" spans="1:21" ht="15" customHeight="1" x14ac:dyDescent="0.2">
      <c r="A69" s="89"/>
      <c r="B69" s="92"/>
      <c r="C69" s="13" t="s">
        <v>82</v>
      </c>
      <c r="D69" s="23">
        <v>17</v>
      </c>
      <c r="E69" s="24">
        <v>10</v>
      </c>
      <c r="F69" s="25">
        <v>1981.5839599999999</v>
      </c>
      <c r="G69" s="23">
        <v>9</v>
      </c>
      <c r="H69" s="25">
        <v>1297.3740600000001</v>
      </c>
      <c r="I69" s="23">
        <v>28</v>
      </c>
      <c r="J69" s="24">
        <v>23</v>
      </c>
      <c r="K69" s="25">
        <v>7206.0889100000004</v>
      </c>
      <c r="L69" s="23">
        <v>12</v>
      </c>
      <c r="M69" s="25">
        <v>441.57657</v>
      </c>
      <c r="N69" s="40">
        <v>45</v>
      </c>
      <c r="O69" s="41">
        <v>33</v>
      </c>
      <c r="P69" s="42">
        <v>9187.6728699999985</v>
      </c>
      <c r="Q69" s="40">
        <v>21</v>
      </c>
      <c r="R69" s="42">
        <v>1738.9506299999998</v>
      </c>
      <c r="S69" s="23">
        <f t="shared" si="0"/>
        <v>116.56376235294117</v>
      </c>
      <c r="T69" s="24">
        <f t="shared" si="1"/>
        <v>257.36031821428571</v>
      </c>
      <c r="U69" s="25">
        <f t="shared" si="2"/>
        <v>204.1705082222222</v>
      </c>
    </row>
    <row r="70" spans="1:21" ht="15" customHeight="1" x14ac:dyDescent="0.2">
      <c r="A70" s="89"/>
      <c r="B70" s="92"/>
      <c r="C70" s="14" t="s">
        <v>83</v>
      </c>
      <c r="D70" s="26">
        <v>15</v>
      </c>
      <c r="E70" s="27">
        <v>9</v>
      </c>
      <c r="F70" s="28">
        <v>8137.8200999999999</v>
      </c>
      <c r="G70" s="26">
        <v>10</v>
      </c>
      <c r="H70" s="28">
        <v>6933.2484299999996</v>
      </c>
      <c r="I70" s="26">
        <v>387</v>
      </c>
      <c r="J70" s="27">
        <v>174</v>
      </c>
      <c r="K70" s="28">
        <v>224435.86227000001</v>
      </c>
      <c r="L70" s="26">
        <v>263</v>
      </c>
      <c r="M70" s="28">
        <v>106546.31857999999</v>
      </c>
      <c r="N70" s="43">
        <v>402</v>
      </c>
      <c r="O70" s="44">
        <v>183</v>
      </c>
      <c r="P70" s="45">
        <v>232573.68236999999</v>
      </c>
      <c r="Q70" s="43">
        <v>273</v>
      </c>
      <c r="R70" s="45">
        <v>113479.56701</v>
      </c>
      <c r="S70" s="26">
        <f t="shared" si="0"/>
        <v>542.52134000000001</v>
      </c>
      <c r="T70" s="27">
        <f t="shared" si="1"/>
        <v>579.9376286046512</v>
      </c>
      <c r="U70" s="28">
        <f t="shared" si="2"/>
        <v>578.54149843283585</v>
      </c>
    </row>
    <row r="71" spans="1:21" ht="15" customHeight="1" x14ac:dyDescent="0.2">
      <c r="A71" s="90"/>
      <c r="B71" s="93"/>
      <c r="C71" s="15" t="s">
        <v>9</v>
      </c>
      <c r="D71" s="29">
        <v>63</v>
      </c>
      <c r="E71" s="30">
        <v>77</v>
      </c>
      <c r="F71" s="31">
        <v>12317.231119999999</v>
      </c>
      <c r="G71" s="29">
        <v>34</v>
      </c>
      <c r="H71" s="31">
        <v>9155.9182200000014</v>
      </c>
      <c r="I71" s="29">
        <v>449</v>
      </c>
      <c r="J71" s="30">
        <v>234</v>
      </c>
      <c r="K71" s="31">
        <v>235698.12013999998</v>
      </c>
      <c r="L71" s="29">
        <v>285</v>
      </c>
      <c r="M71" s="31">
        <v>107235.02088</v>
      </c>
      <c r="N71" s="29">
        <v>512</v>
      </c>
      <c r="O71" s="30">
        <v>311</v>
      </c>
      <c r="P71" s="31">
        <v>248015.35126</v>
      </c>
      <c r="Q71" s="29">
        <v>319</v>
      </c>
      <c r="R71" s="31">
        <v>116390.93909999999</v>
      </c>
      <c r="S71" s="29">
        <f t="shared" ref="S71:S134" si="3">F71/D71</f>
        <v>195.51160507936507</v>
      </c>
      <c r="T71" s="30">
        <f t="shared" ref="T71:T134" si="4">K71/I71</f>
        <v>524.94013394209355</v>
      </c>
      <c r="U71" s="31">
        <f t="shared" ref="U71:U134" si="5">P71/N71</f>
        <v>484.40498292968749</v>
      </c>
    </row>
    <row r="72" spans="1:21" ht="15" customHeight="1" x14ac:dyDescent="0.2">
      <c r="A72" s="88">
        <v>11</v>
      </c>
      <c r="B72" s="91" t="s">
        <v>20</v>
      </c>
      <c r="C72" s="16" t="s">
        <v>79</v>
      </c>
      <c r="D72" s="32">
        <v>8</v>
      </c>
      <c r="E72" s="33">
        <v>23</v>
      </c>
      <c r="F72" s="34">
        <v>290.78010999999998</v>
      </c>
      <c r="G72" s="32">
        <v>3</v>
      </c>
      <c r="H72" s="34">
        <v>43.278480000000002</v>
      </c>
      <c r="I72" s="32">
        <v>8</v>
      </c>
      <c r="J72" s="33">
        <v>3</v>
      </c>
      <c r="K72" s="34">
        <v>25.897740000000002</v>
      </c>
      <c r="L72" s="32">
        <v>5</v>
      </c>
      <c r="M72" s="34">
        <v>18.964389999999998</v>
      </c>
      <c r="N72" s="46">
        <v>16</v>
      </c>
      <c r="O72" s="47">
        <v>26</v>
      </c>
      <c r="P72" s="48">
        <v>316.67784999999998</v>
      </c>
      <c r="Q72" s="46">
        <v>8</v>
      </c>
      <c r="R72" s="48">
        <v>62.242870000000003</v>
      </c>
      <c r="S72" s="32">
        <f t="shared" si="3"/>
        <v>36.347513749999997</v>
      </c>
      <c r="T72" s="33">
        <f t="shared" si="4"/>
        <v>3.2372175000000003</v>
      </c>
      <c r="U72" s="34">
        <f t="shared" si="5"/>
        <v>19.792365624999999</v>
      </c>
    </row>
    <row r="73" spans="1:21" ht="15" customHeight="1" x14ac:dyDescent="0.2">
      <c r="A73" s="89"/>
      <c r="B73" s="92"/>
      <c r="C73" s="13" t="s">
        <v>80</v>
      </c>
      <c r="D73" s="23">
        <v>7</v>
      </c>
      <c r="E73" s="24">
        <v>17</v>
      </c>
      <c r="F73" s="25">
        <v>78.032550000000001</v>
      </c>
      <c r="G73" s="23">
        <v>2</v>
      </c>
      <c r="H73" s="25">
        <v>14.585510000000001</v>
      </c>
      <c r="I73" s="23">
        <v>5</v>
      </c>
      <c r="J73" s="24">
        <v>10</v>
      </c>
      <c r="K73" s="25">
        <v>250.60616000000002</v>
      </c>
      <c r="L73" s="23">
        <v>0</v>
      </c>
      <c r="M73" s="25">
        <v>0</v>
      </c>
      <c r="N73" s="40">
        <v>12</v>
      </c>
      <c r="O73" s="41">
        <v>27</v>
      </c>
      <c r="P73" s="42">
        <v>328.63871</v>
      </c>
      <c r="Q73" s="40">
        <v>2</v>
      </c>
      <c r="R73" s="42">
        <v>14.585510000000001</v>
      </c>
      <c r="S73" s="23">
        <f t="shared" si="3"/>
        <v>11.147507142857142</v>
      </c>
      <c r="T73" s="24">
        <f t="shared" si="4"/>
        <v>50.121232000000006</v>
      </c>
      <c r="U73" s="25">
        <f t="shared" si="5"/>
        <v>27.386559166666668</v>
      </c>
    </row>
    <row r="74" spans="1:21" ht="15" customHeight="1" x14ac:dyDescent="0.2">
      <c r="A74" s="89"/>
      <c r="B74" s="92"/>
      <c r="C74" s="13" t="s">
        <v>81</v>
      </c>
      <c r="D74" s="23">
        <v>19</v>
      </c>
      <c r="E74" s="24">
        <v>8</v>
      </c>
      <c r="F74" s="25">
        <v>862.73068000000001</v>
      </c>
      <c r="G74" s="23">
        <v>13</v>
      </c>
      <c r="H74" s="25">
        <v>384.87169</v>
      </c>
      <c r="I74" s="23">
        <v>23</v>
      </c>
      <c r="J74" s="24">
        <v>14</v>
      </c>
      <c r="K74" s="25">
        <v>884.53264999999999</v>
      </c>
      <c r="L74" s="23">
        <v>10</v>
      </c>
      <c r="M74" s="25">
        <v>308.17167000000001</v>
      </c>
      <c r="N74" s="40">
        <v>42</v>
      </c>
      <c r="O74" s="41">
        <v>22</v>
      </c>
      <c r="P74" s="42">
        <v>1747.26333</v>
      </c>
      <c r="Q74" s="40">
        <v>23</v>
      </c>
      <c r="R74" s="42">
        <v>693.04336000000001</v>
      </c>
      <c r="S74" s="23">
        <f t="shared" si="3"/>
        <v>45.406877894736844</v>
      </c>
      <c r="T74" s="24">
        <f t="shared" si="4"/>
        <v>38.457941304347827</v>
      </c>
      <c r="U74" s="25">
        <f t="shared" si="5"/>
        <v>41.601507857142856</v>
      </c>
    </row>
    <row r="75" spans="1:21" ht="15" customHeight="1" x14ac:dyDescent="0.2">
      <c r="A75" s="89"/>
      <c r="B75" s="92"/>
      <c r="C75" s="13" t="s">
        <v>82</v>
      </c>
      <c r="D75" s="23">
        <v>10</v>
      </c>
      <c r="E75" s="24">
        <v>11</v>
      </c>
      <c r="F75" s="25">
        <v>3137.5661</v>
      </c>
      <c r="G75" s="23">
        <v>3</v>
      </c>
      <c r="H75" s="25">
        <v>1844.9242199999999</v>
      </c>
      <c r="I75" s="23">
        <v>12</v>
      </c>
      <c r="J75" s="24">
        <v>12</v>
      </c>
      <c r="K75" s="25">
        <v>1402.11295</v>
      </c>
      <c r="L75" s="23">
        <v>6</v>
      </c>
      <c r="M75" s="25">
        <v>1143.17345</v>
      </c>
      <c r="N75" s="40">
        <v>22</v>
      </c>
      <c r="O75" s="41">
        <v>23</v>
      </c>
      <c r="P75" s="42">
        <v>4539.6790499999997</v>
      </c>
      <c r="Q75" s="40">
        <v>9</v>
      </c>
      <c r="R75" s="42">
        <v>2988.0976700000001</v>
      </c>
      <c r="S75" s="23">
        <f t="shared" si="3"/>
        <v>313.75661000000002</v>
      </c>
      <c r="T75" s="24">
        <f t="shared" si="4"/>
        <v>116.84274583333332</v>
      </c>
      <c r="U75" s="25">
        <f t="shared" si="5"/>
        <v>206.3490477272727</v>
      </c>
    </row>
    <row r="76" spans="1:21" ht="15" customHeight="1" x14ac:dyDescent="0.2">
      <c r="A76" s="89"/>
      <c r="B76" s="92"/>
      <c r="C76" s="14" t="s">
        <v>83</v>
      </c>
      <c r="D76" s="26">
        <v>25</v>
      </c>
      <c r="E76" s="27">
        <v>12</v>
      </c>
      <c r="F76" s="28">
        <v>6903.5257799999999</v>
      </c>
      <c r="G76" s="26">
        <v>15</v>
      </c>
      <c r="H76" s="28">
        <v>4989.3757300000007</v>
      </c>
      <c r="I76" s="26">
        <v>251</v>
      </c>
      <c r="J76" s="27">
        <v>96</v>
      </c>
      <c r="K76" s="28">
        <v>89718.415229999999</v>
      </c>
      <c r="L76" s="26">
        <v>191</v>
      </c>
      <c r="M76" s="28">
        <v>63386.55876</v>
      </c>
      <c r="N76" s="43">
        <v>276</v>
      </c>
      <c r="O76" s="44">
        <v>108</v>
      </c>
      <c r="P76" s="45">
        <v>96621.94101000001</v>
      </c>
      <c r="Q76" s="43">
        <v>206</v>
      </c>
      <c r="R76" s="45">
        <v>68375.93449</v>
      </c>
      <c r="S76" s="26">
        <f t="shared" si="3"/>
        <v>276.14103119999999</v>
      </c>
      <c r="T76" s="27">
        <f t="shared" si="4"/>
        <v>357.44388537848607</v>
      </c>
      <c r="U76" s="28">
        <f t="shared" si="5"/>
        <v>350.0794964130435</v>
      </c>
    </row>
    <row r="77" spans="1:21" ht="15" customHeight="1" x14ac:dyDescent="0.2">
      <c r="A77" s="90"/>
      <c r="B77" s="93"/>
      <c r="C77" s="15" t="s">
        <v>9</v>
      </c>
      <c r="D77" s="29">
        <v>69</v>
      </c>
      <c r="E77" s="30">
        <v>71</v>
      </c>
      <c r="F77" s="31">
        <v>11272.63522</v>
      </c>
      <c r="G77" s="29">
        <v>36</v>
      </c>
      <c r="H77" s="31">
        <v>7277.0356300000003</v>
      </c>
      <c r="I77" s="29">
        <v>299</v>
      </c>
      <c r="J77" s="30">
        <v>135</v>
      </c>
      <c r="K77" s="31">
        <v>92281.564729999998</v>
      </c>
      <c r="L77" s="29">
        <v>212</v>
      </c>
      <c r="M77" s="31">
        <v>64856.868270000006</v>
      </c>
      <c r="N77" s="29">
        <v>368</v>
      </c>
      <c r="O77" s="30">
        <v>206</v>
      </c>
      <c r="P77" s="31">
        <v>103554.19995000001</v>
      </c>
      <c r="Q77" s="29">
        <v>248</v>
      </c>
      <c r="R77" s="31">
        <v>72133.903900000005</v>
      </c>
      <c r="S77" s="29">
        <f t="shared" si="3"/>
        <v>163.37152492753623</v>
      </c>
      <c r="T77" s="30">
        <f t="shared" si="4"/>
        <v>308.63399575250838</v>
      </c>
      <c r="U77" s="31">
        <f t="shared" si="5"/>
        <v>281.39728247282613</v>
      </c>
    </row>
    <row r="78" spans="1:21" ht="15" customHeight="1" x14ac:dyDescent="0.2">
      <c r="A78" s="88">
        <v>12</v>
      </c>
      <c r="B78" s="91" t="s">
        <v>21</v>
      </c>
      <c r="C78" s="16" t="s">
        <v>79</v>
      </c>
      <c r="D78" s="32">
        <v>22</v>
      </c>
      <c r="E78" s="33">
        <v>65</v>
      </c>
      <c r="F78" s="34">
        <v>525.68300999999997</v>
      </c>
      <c r="G78" s="32">
        <v>6</v>
      </c>
      <c r="H78" s="34">
        <v>79.650059999999996</v>
      </c>
      <c r="I78" s="32">
        <v>13</v>
      </c>
      <c r="J78" s="33">
        <v>42</v>
      </c>
      <c r="K78" s="34">
        <v>1020.9033199999999</v>
      </c>
      <c r="L78" s="32">
        <v>3</v>
      </c>
      <c r="M78" s="34">
        <v>2.91174</v>
      </c>
      <c r="N78" s="46">
        <v>35</v>
      </c>
      <c r="O78" s="47">
        <v>107</v>
      </c>
      <c r="P78" s="48">
        <v>1546.5863300000001</v>
      </c>
      <c r="Q78" s="46">
        <v>9</v>
      </c>
      <c r="R78" s="48">
        <v>82.561800000000005</v>
      </c>
      <c r="S78" s="32">
        <f t="shared" si="3"/>
        <v>23.89468227272727</v>
      </c>
      <c r="T78" s="33">
        <f t="shared" si="4"/>
        <v>78.531024615384609</v>
      </c>
      <c r="U78" s="34">
        <f t="shared" si="5"/>
        <v>44.188180857142861</v>
      </c>
    </row>
    <row r="79" spans="1:21" ht="15" customHeight="1" x14ac:dyDescent="0.2">
      <c r="A79" s="89"/>
      <c r="B79" s="92"/>
      <c r="C79" s="13" t="s">
        <v>80</v>
      </c>
      <c r="D79" s="23">
        <v>17</v>
      </c>
      <c r="E79" s="24">
        <v>35</v>
      </c>
      <c r="F79" s="25">
        <v>3365.6294199999998</v>
      </c>
      <c r="G79" s="23">
        <v>9</v>
      </c>
      <c r="H79" s="25">
        <v>2609.3534599999998</v>
      </c>
      <c r="I79" s="23">
        <v>6</v>
      </c>
      <c r="J79" s="24">
        <v>6</v>
      </c>
      <c r="K79" s="25">
        <v>122.99135000000001</v>
      </c>
      <c r="L79" s="23">
        <v>2</v>
      </c>
      <c r="M79" s="25">
        <v>28.731210000000001</v>
      </c>
      <c r="N79" s="40">
        <v>23</v>
      </c>
      <c r="O79" s="41">
        <v>41</v>
      </c>
      <c r="P79" s="42">
        <v>3488.62077</v>
      </c>
      <c r="Q79" s="40">
        <v>11</v>
      </c>
      <c r="R79" s="42">
        <v>2638.0846699999997</v>
      </c>
      <c r="S79" s="23">
        <f t="shared" si="3"/>
        <v>197.97820117647058</v>
      </c>
      <c r="T79" s="24">
        <f t="shared" si="4"/>
        <v>20.498558333333335</v>
      </c>
      <c r="U79" s="25">
        <f t="shared" si="5"/>
        <v>151.67916391304348</v>
      </c>
    </row>
    <row r="80" spans="1:21" ht="15" customHeight="1" x14ac:dyDescent="0.2">
      <c r="A80" s="89"/>
      <c r="B80" s="92"/>
      <c r="C80" s="13" t="s">
        <v>81</v>
      </c>
      <c r="D80" s="23">
        <v>46</v>
      </c>
      <c r="E80" s="24">
        <v>64</v>
      </c>
      <c r="F80" s="25">
        <v>3669.4984599999998</v>
      </c>
      <c r="G80" s="23">
        <v>28</v>
      </c>
      <c r="H80" s="25">
        <v>2559.8907000000004</v>
      </c>
      <c r="I80" s="23">
        <v>24</v>
      </c>
      <c r="J80" s="24">
        <v>28</v>
      </c>
      <c r="K80" s="25">
        <v>1560.35763</v>
      </c>
      <c r="L80" s="23">
        <v>4</v>
      </c>
      <c r="M80" s="25">
        <v>569.28818999999999</v>
      </c>
      <c r="N80" s="40">
        <v>70</v>
      </c>
      <c r="O80" s="41">
        <v>92</v>
      </c>
      <c r="P80" s="42">
        <v>5229.8560900000002</v>
      </c>
      <c r="Q80" s="40">
        <v>32</v>
      </c>
      <c r="R80" s="42">
        <v>3129.1788900000001</v>
      </c>
      <c r="S80" s="23">
        <f t="shared" si="3"/>
        <v>79.771705652173907</v>
      </c>
      <c r="T80" s="24">
        <f t="shared" si="4"/>
        <v>65.014901249999994</v>
      </c>
      <c r="U80" s="25">
        <f t="shared" si="5"/>
        <v>74.712229857142859</v>
      </c>
    </row>
    <row r="81" spans="1:21" ht="15" customHeight="1" x14ac:dyDescent="0.2">
      <c r="A81" s="89"/>
      <c r="B81" s="92"/>
      <c r="C81" s="13" t="s">
        <v>82</v>
      </c>
      <c r="D81" s="23">
        <v>32</v>
      </c>
      <c r="E81" s="24">
        <v>21</v>
      </c>
      <c r="F81" s="25">
        <v>14637.167670000001</v>
      </c>
      <c r="G81" s="23">
        <v>18</v>
      </c>
      <c r="H81" s="25">
        <v>10176.218050000001</v>
      </c>
      <c r="I81" s="23">
        <v>20</v>
      </c>
      <c r="J81" s="24">
        <v>17</v>
      </c>
      <c r="K81" s="25">
        <v>1884.4645399999999</v>
      </c>
      <c r="L81" s="23">
        <v>7</v>
      </c>
      <c r="M81" s="25">
        <v>657.50072</v>
      </c>
      <c r="N81" s="40">
        <v>52</v>
      </c>
      <c r="O81" s="41">
        <v>38</v>
      </c>
      <c r="P81" s="42">
        <v>16521.63221</v>
      </c>
      <c r="Q81" s="40">
        <v>25</v>
      </c>
      <c r="R81" s="42">
        <v>10833.718769999999</v>
      </c>
      <c r="S81" s="23">
        <f t="shared" si="3"/>
        <v>457.41148968750002</v>
      </c>
      <c r="T81" s="24">
        <f t="shared" si="4"/>
        <v>94.223226999999994</v>
      </c>
      <c r="U81" s="25">
        <f t="shared" si="5"/>
        <v>317.72369634615382</v>
      </c>
    </row>
    <row r="82" spans="1:21" ht="15" customHeight="1" x14ac:dyDescent="0.2">
      <c r="A82" s="89"/>
      <c r="B82" s="92"/>
      <c r="C82" s="14" t="s">
        <v>83</v>
      </c>
      <c r="D82" s="26">
        <v>58</v>
      </c>
      <c r="E82" s="27">
        <v>31</v>
      </c>
      <c r="F82" s="28">
        <v>28522.085569999999</v>
      </c>
      <c r="G82" s="26">
        <v>40</v>
      </c>
      <c r="H82" s="28">
        <v>13147.908460000001</v>
      </c>
      <c r="I82" s="26">
        <v>376</v>
      </c>
      <c r="J82" s="27">
        <v>152</v>
      </c>
      <c r="K82" s="28">
        <v>262708.90973000001</v>
      </c>
      <c r="L82" s="26">
        <v>260</v>
      </c>
      <c r="M82" s="28">
        <v>200087.84328</v>
      </c>
      <c r="N82" s="43">
        <v>434</v>
      </c>
      <c r="O82" s="44">
        <v>183</v>
      </c>
      <c r="P82" s="45">
        <v>291230.99530000001</v>
      </c>
      <c r="Q82" s="43">
        <v>300</v>
      </c>
      <c r="R82" s="45">
        <v>213235.75174000001</v>
      </c>
      <c r="S82" s="26">
        <f t="shared" si="3"/>
        <v>491.76009603448273</v>
      </c>
      <c r="T82" s="27">
        <f t="shared" si="4"/>
        <v>698.69390885638302</v>
      </c>
      <c r="U82" s="28">
        <f t="shared" si="5"/>
        <v>671.03915967741932</v>
      </c>
    </row>
    <row r="83" spans="1:21" ht="15" customHeight="1" x14ac:dyDescent="0.2">
      <c r="A83" s="90"/>
      <c r="B83" s="93"/>
      <c r="C83" s="15" t="s">
        <v>9</v>
      </c>
      <c r="D83" s="29">
        <v>175</v>
      </c>
      <c r="E83" s="30">
        <v>216</v>
      </c>
      <c r="F83" s="31">
        <v>50720.064130000006</v>
      </c>
      <c r="G83" s="29">
        <v>101</v>
      </c>
      <c r="H83" s="31">
        <v>28573.02073</v>
      </c>
      <c r="I83" s="29">
        <v>439</v>
      </c>
      <c r="J83" s="30">
        <v>245</v>
      </c>
      <c r="K83" s="31">
        <v>267297.62656999996</v>
      </c>
      <c r="L83" s="29">
        <v>276</v>
      </c>
      <c r="M83" s="31">
        <v>201346.27513999998</v>
      </c>
      <c r="N83" s="29">
        <v>614</v>
      </c>
      <c r="O83" s="30">
        <v>461</v>
      </c>
      <c r="P83" s="31">
        <v>318017.69069999998</v>
      </c>
      <c r="Q83" s="29">
        <v>377</v>
      </c>
      <c r="R83" s="31">
        <v>229919.29587</v>
      </c>
      <c r="S83" s="29">
        <f t="shared" si="3"/>
        <v>289.82893788571431</v>
      </c>
      <c r="T83" s="30">
        <f t="shared" si="4"/>
        <v>608.8784204328017</v>
      </c>
      <c r="U83" s="31">
        <f t="shared" si="5"/>
        <v>517.94412166123777</v>
      </c>
    </row>
    <row r="84" spans="1:21" ht="15" customHeight="1" x14ac:dyDescent="0.2">
      <c r="A84" s="88">
        <v>13</v>
      </c>
      <c r="B84" s="91" t="s">
        <v>22</v>
      </c>
      <c r="C84" s="16" t="s">
        <v>79</v>
      </c>
      <c r="D84" s="32">
        <v>28</v>
      </c>
      <c r="E84" s="33">
        <v>59</v>
      </c>
      <c r="F84" s="34">
        <v>1531.4390100000001</v>
      </c>
      <c r="G84" s="32">
        <v>8</v>
      </c>
      <c r="H84" s="34">
        <v>248.76142000000002</v>
      </c>
      <c r="I84" s="32">
        <v>28</v>
      </c>
      <c r="J84" s="33">
        <v>56</v>
      </c>
      <c r="K84" s="34">
        <v>440.78184999999996</v>
      </c>
      <c r="L84" s="32">
        <v>15</v>
      </c>
      <c r="M84" s="34">
        <v>136.80491000000001</v>
      </c>
      <c r="N84" s="46">
        <v>56</v>
      </c>
      <c r="O84" s="47">
        <v>115</v>
      </c>
      <c r="P84" s="48">
        <v>1972.2208600000001</v>
      </c>
      <c r="Q84" s="46">
        <v>23</v>
      </c>
      <c r="R84" s="48">
        <v>385.56632999999999</v>
      </c>
      <c r="S84" s="32">
        <f t="shared" si="3"/>
        <v>54.694250357142856</v>
      </c>
      <c r="T84" s="33">
        <f t="shared" si="4"/>
        <v>15.742208928571428</v>
      </c>
      <c r="U84" s="34">
        <f t="shared" si="5"/>
        <v>35.218229642857146</v>
      </c>
    </row>
    <row r="85" spans="1:21" ht="15" customHeight="1" x14ac:dyDescent="0.2">
      <c r="A85" s="89"/>
      <c r="B85" s="92"/>
      <c r="C85" s="13" t="s">
        <v>80</v>
      </c>
      <c r="D85" s="23">
        <v>16</v>
      </c>
      <c r="E85" s="24">
        <v>45</v>
      </c>
      <c r="F85" s="25">
        <v>1278.11869</v>
      </c>
      <c r="G85" s="23">
        <v>6</v>
      </c>
      <c r="H85" s="25">
        <v>264.86721999999997</v>
      </c>
      <c r="I85" s="23">
        <v>12</v>
      </c>
      <c r="J85" s="24">
        <v>13</v>
      </c>
      <c r="K85" s="25">
        <v>173.94825</v>
      </c>
      <c r="L85" s="23">
        <v>5</v>
      </c>
      <c r="M85" s="25">
        <v>25.356639999999999</v>
      </c>
      <c r="N85" s="40">
        <v>28</v>
      </c>
      <c r="O85" s="41">
        <v>58</v>
      </c>
      <c r="P85" s="42">
        <v>1452.0669399999999</v>
      </c>
      <c r="Q85" s="40">
        <v>11</v>
      </c>
      <c r="R85" s="42">
        <v>290.22386</v>
      </c>
      <c r="S85" s="23">
        <f t="shared" si="3"/>
        <v>79.882418125000001</v>
      </c>
      <c r="T85" s="24">
        <f t="shared" si="4"/>
        <v>14.495687500000001</v>
      </c>
      <c r="U85" s="25">
        <f t="shared" si="5"/>
        <v>51.859533571428571</v>
      </c>
    </row>
    <row r="86" spans="1:21" ht="15" customHeight="1" x14ac:dyDescent="0.2">
      <c r="A86" s="89"/>
      <c r="B86" s="92"/>
      <c r="C86" s="13" t="s">
        <v>81</v>
      </c>
      <c r="D86" s="23">
        <v>101</v>
      </c>
      <c r="E86" s="24">
        <v>90</v>
      </c>
      <c r="F86" s="25">
        <v>24194.731510000001</v>
      </c>
      <c r="G86" s="23">
        <v>67</v>
      </c>
      <c r="H86" s="25">
        <v>19397.438829999999</v>
      </c>
      <c r="I86" s="23">
        <v>47</v>
      </c>
      <c r="J86" s="24">
        <v>40</v>
      </c>
      <c r="K86" s="25">
        <v>1751.4257500000001</v>
      </c>
      <c r="L86" s="23">
        <v>20</v>
      </c>
      <c r="M86" s="25">
        <v>371.67295000000001</v>
      </c>
      <c r="N86" s="40">
        <v>148</v>
      </c>
      <c r="O86" s="41">
        <v>130</v>
      </c>
      <c r="P86" s="42">
        <v>25946.15726</v>
      </c>
      <c r="Q86" s="40">
        <v>87</v>
      </c>
      <c r="R86" s="42">
        <v>19769.111780000003</v>
      </c>
      <c r="S86" s="23">
        <f t="shared" si="3"/>
        <v>239.55179712871288</v>
      </c>
      <c r="T86" s="24">
        <f t="shared" si="4"/>
        <v>37.264377659574471</v>
      </c>
      <c r="U86" s="25">
        <f t="shared" si="5"/>
        <v>175.31187337837838</v>
      </c>
    </row>
    <row r="87" spans="1:21" ht="15" customHeight="1" x14ac:dyDescent="0.2">
      <c r="A87" s="89"/>
      <c r="B87" s="92"/>
      <c r="C87" s="13" t="s">
        <v>82</v>
      </c>
      <c r="D87" s="23">
        <v>107</v>
      </c>
      <c r="E87" s="24">
        <v>74</v>
      </c>
      <c r="F87" s="25">
        <v>11822.769849999999</v>
      </c>
      <c r="G87" s="23">
        <v>74</v>
      </c>
      <c r="H87" s="25">
        <v>5545.0895399999999</v>
      </c>
      <c r="I87" s="23">
        <v>80</v>
      </c>
      <c r="J87" s="24">
        <v>76</v>
      </c>
      <c r="K87" s="25">
        <v>6337.4017300000005</v>
      </c>
      <c r="L87" s="23">
        <v>38</v>
      </c>
      <c r="M87" s="25">
        <v>1297.5037500000001</v>
      </c>
      <c r="N87" s="40">
        <v>187</v>
      </c>
      <c r="O87" s="41">
        <v>150</v>
      </c>
      <c r="P87" s="42">
        <v>18160.171579999998</v>
      </c>
      <c r="Q87" s="40">
        <v>112</v>
      </c>
      <c r="R87" s="42">
        <v>6842.5932899999998</v>
      </c>
      <c r="S87" s="23">
        <f t="shared" si="3"/>
        <v>110.49317616822428</v>
      </c>
      <c r="T87" s="24">
        <f t="shared" si="4"/>
        <v>79.217521625000003</v>
      </c>
      <c r="U87" s="25">
        <f t="shared" si="5"/>
        <v>97.113217005347579</v>
      </c>
    </row>
    <row r="88" spans="1:21" ht="15" customHeight="1" x14ac:dyDescent="0.2">
      <c r="A88" s="89"/>
      <c r="B88" s="92"/>
      <c r="C88" s="14" t="s">
        <v>83</v>
      </c>
      <c r="D88" s="26">
        <v>163</v>
      </c>
      <c r="E88" s="27">
        <v>87</v>
      </c>
      <c r="F88" s="28">
        <v>165688.98006</v>
      </c>
      <c r="G88" s="26">
        <v>111</v>
      </c>
      <c r="H88" s="28">
        <v>141578.09561000002</v>
      </c>
      <c r="I88" s="26">
        <v>1044</v>
      </c>
      <c r="J88" s="27">
        <v>498</v>
      </c>
      <c r="K88" s="28">
        <v>395682.43875999999</v>
      </c>
      <c r="L88" s="26">
        <v>700</v>
      </c>
      <c r="M88" s="28">
        <v>240340.5202</v>
      </c>
      <c r="N88" s="43">
        <v>1207</v>
      </c>
      <c r="O88" s="44">
        <v>585</v>
      </c>
      <c r="P88" s="45">
        <v>561371.41882000002</v>
      </c>
      <c r="Q88" s="43">
        <v>811</v>
      </c>
      <c r="R88" s="45">
        <v>381918.61580999999</v>
      </c>
      <c r="S88" s="26">
        <f t="shared" si="3"/>
        <v>1016.4968101840491</v>
      </c>
      <c r="T88" s="27">
        <f t="shared" si="4"/>
        <v>379.00616739463601</v>
      </c>
      <c r="U88" s="28">
        <f t="shared" si="5"/>
        <v>465.09645304059654</v>
      </c>
    </row>
    <row r="89" spans="1:21" ht="15" customHeight="1" x14ac:dyDescent="0.2">
      <c r="A89" s="90"/>
      <c r="B89" s="93"/>
      <c r="C89" s="15" t="s">
        <v>9</v>
      </c>
      <c r="D89" s="29">
        <v>415</v>
      </c>
      <c r="E89" s="30">
        <v>355</v>
      </c>
      <c r="F89" s="31">
        <v>204516.03912</v>
      </c>
      <c r="G89" s="29">
        <v>266</v>
      </c>
      <c r="H89" s="31">
        <v>167034.25262000001</v>
      </c>
      <c r="I89" s="29">
        <v>1211</v>
      </c>
      <c r="J89" s="30">
        <v>683</v>
      </c>
      <c r="K89" s="31">
        <v>404385.99633999995</v>
      </c>
      <c r="L89" s="29">
        <v>778</v>
      </c>
      <c r="M89" s="31">
        <v>242171.85845</v>
      </c>
      <c r="N89" s="29">
        <v>1626</v>
      </c>
      <c r="O89" s="30">
        <v>1038</v>
      </c>
      <c r="P89" s="31">
        <v>608902.03546000004</v>
      </c>
      <c r="Q89" s="29">
        <v>1044</v>
      </c>
      <c r="R89" s="31">
        <v>409206.11106999998</v>
      </c>
      <c r="S89" s="29">
        <f t="shared" si="3"/>
        <v>492.80973281927709</v>
      </c>
      <c r="T89" s="30">
        <f t="shared" si="4"/>
        <v>333.92732976052844</v>
      </c>
      <c r="U89" s="31">
        <f t="shared" si="5"/>
        <v>374.47849659286595</v>
      </c>
    </row>
    <row r="90" spans="1:21" ht="15" customHeight="1" x14ac:dyDescent="0.2">
      <c r="A90" s="88">
        <v>14</v>
      </c>
      <c r="B90" s="91" t="s">
        <v>84</v>
      </c>
      <c r="C90" s="16" t="s">
        <v>79</v>
      </c>
      <c r="D90" s="32">
        <v>61</v>
      </c>
      <c r="E90" s="33">
        <v>131</v>
      </c>
      <c r="F90" s="34">
        <v>4739.0794100000003</v>
      </c>
      <c r="G90" s="32">
        <v>22</v>
      </c>
      <c r="H90" s="34">
        <v>353.2482</v>
      </c>
      <c r="I90" s="32">
        <v>77</v>
      </c>
      <c r="J90" s="33">
        <v>111</v>
      </c>
      <c r="K90" s="34">
        <v>961.91341</v>
      </c>
      <c r="L90" s="32">
        <v>18</v>
      </c>
      <c r="M90" s="34">
        <v>218.44282000000001</v>
      </c>
      <c r="N90" s="46">
        <v>138</v>
      </c>
      <c r="O90" s="47">
        <v>242</v>
      </c>
      <c r="P90" s="48">
        <v>5700.9928200000004</v>
      </c>
      <c r="Q90" s="46">
        <v>40</v>
      </c>
      <c r="R90" s="48">
        <v>571.69101999999998</v>
      </c>
      <c r="S90" s="32">
        <f t="shared" si="3"/>
        <v>77.68982639344263</v>
      </c>
      <c r="T90" s="33">
        <f t="shared" si="4"/>
        <v>12.492381948051948</v>
      </c>
      <c r="U90" s="34">
        <f t="shared" si="5"/>
        <v>41.311542173913047</v>
      </c>
    </row>
    <row r="91" spans="1:21" ht="15" customHeight="1" x14ac:dyDescent="0.2">
      <c r="A91" s="89"/>
      <c r="B91" s="92"/>
      <c r="C91" s="13" t="s">
        <v>80</v>
      </c>
      <c r="D91" s="23">
        <v>60</v>
      </c>
      <c r="E91" s="24">
        <v>139</v>
      </c>
      <c r="F91" s="25">
        <v>1797.7966399999998</v>
      </c>
      <c r="G91" s="23">
        <v>31</v>
      </c>
      <c r="H91" s="25">
        <v>256.79714000000001</v>
      </c>
      <c r="I91" s="23">
        <v>30</v>
      </c>
      <c r="J91" s="24">
        <v>41</v>
      </c>
      <c r="K91" s="25">
        <v>962.79732999999999</v>
      </c>
      <c r="L91" s="23">
        <v>8</v>
      </c>
      <c r="M91" s="25">
        <v>188.26560000000001</v>
      </c>
      <c r="N91" s="40">
        <v>90</v>
      </c>
      <c r="O91" s="41">
        <v>180</v>
      </c>
      <c r="P91" s="42">
        <v>2760.5939700000004</v>
      </c>
      <c r="Q91" s="40">
        <v>39</v>
      </c>
      <c r="R91" s="42">
        <v>445.06273999999996</v>
      </c>
      <c r="S91" s="23">
        <f t="shared" si="3"/>
        <v>29.96327733333333</v>
      </c>
      <c r="T91" s="24">
        <f t="shared" si="4"/>
        <v>32.093244333333331</v>
      </c>
      <c r="U91" s="25">
        <f t="shared" si="5"/>
        <v>30.673266333333338</v>
      </c>
    </row>
    <row r="92" spans="1:21" ht="15" customHeight="1" x14ac:dyDescent="0.2">
      <c r="A92" s="89"/>
      <c r="B92" s="92"/>
      <c r="C92" s="13" t="s">
        <v>81</v>
      </c>
      <c r="D92" s="23">
        <v>105</v>
      </c>
      <c r="E92" s="24">
        <v>94</v>
      </c>
      <c r="F92" s="25">
        <v>15253.185579999999</v>
      </c>
      <c r="G92" s="23">
        <v>65</v>
      </c>
      <c r="H92" s="25">
        <v>4306.9314100000001</v>
      </c>
      <c r="I92" s="23">
        <v>49</v>
      </c>
      <c r="J92" s="24">
        <v>41</v>
      </c>
      <c r="K92" s="25">
        <v>2327.2586200000001</v>
      </c>
      <c r="L92" s="23">
        <v>21</v>
      </c>
      <c r="M92" s="25">
        <v>1115.34925</v>
      </c>
      <c r="N92" s="40">
        <v>154</v>
      </c>
      <c r="O92" s="41">
        <v>135</v>
      </c>
      <c r="P92" s="42">
        <v>17580.444199999998</v>
      </c>
      <c r="Q92" s="40">
        <v>86</v>
      </c>
      <c r="R92" s="42">
        <v>5422.2806600000004</v>
      </c>
      <c r="S92" s="23">
        <f t="shared" si="3"/>
        <v>145.26843409523809</v>
      </c>
      <c r="T92" s="24">
        <f t="shared" si="4"/>
        <v>47.495073877551022</v>
      </c>
      <c r="U92" s="25">
        <f t="shared" si="5"/>
        <v>114.15872857142855</v>
      </c>
    </row>
    <row r="93" spans="1:21" ht="15" customHeight="1" x14ac:dyDescent="0.2">
      <c r="A93" s="89"/>
      <c r="B93" s="92"/>
      <c r="C93" s="13" t="s">
        <v>82</v>
      </c>
      <c r="D93" s="23">
        <v>69</v>
      </c>
      <c r="E93" s="24">
        <v>107</v>
      </c>
      <c r="F93" s="25">
        <v>59896.094259999998</v>
      </c>
      <c r="G93" s="23">
        <v>32</v>
      </c>
      <c r="H93" s="25">
        <v>25497.88119</v>
      </c>
      <c r="I93" s="23">
        <v>60</v>
      </c>
      <c r="J93" s="24">
        <v>41</v>
      </c>
      <c r="K93" s="25">
        <v>7319.0943299999999</v>
      </c>
      <c r="L93" s="23">
        <v>29</v>
      </c>
      <c r="M93" s="25">
        <v>761.72041000000002</v>
      </c>
      <c r="N93" s="40">
        <v>129</v>
      </c>
      <c r="O93" s="41">
        <v>148</v>
      </c>
      <c r="P93" s="42">
        <v>67215.188590000005</v>
      </c>
      <c r="Q93" s="40">
        <v>61</v>
      </c>
      <c r="R93" s="42">
        <v>26259.601600000002</v>
      </c>
      <c r="S93" s="23">
        <f t="shared" si="3"/>
        <v>868.05933710144927</v>
      </c>
      <c r="T93" s="24">
        <f t="shared" si="4"/>
        <v>121.9849055</v>
      </c>
      <c r="U93" s="25">
        <f t="shared" si="5"/>
        <v>521.04797356589154</v>
      </c>
    </row>
    <row r="94" spans="1:21" ht="15" customHeight="1" x14ac:dyDescent="0.2">
      <c r="A94" s="89"/>
      <c r="B94" s="92"/>
      <c r="C94" s="14" t="s">
        <v>83</v>
      </c>
      <c r="D94" s="26">
        <v>104</v>
      </c>
      <c r="E94" s="27">
        <v>83</v>
      </c>
      <c r="F94" s="28">
        <v>107083.28227</v>
      </c>
      <c r="G94" s="26">
        <v>61</v>
      </c>
      <c r="H94" s="28">
        <v>63292.768929999998</v>
      </c>
      <c r="I94" s="26">
        <v>924</v>
      </c>
      <c r="J94" s="27">
        <v>406</v>
      </c>
      <c r="K94" s="28">
        <v>397486.95797000005</v>
      </c>
      <c r="L94" s="26">
        <v>653</v>
      </c>
      <c r="M94" s="28">
        <v>233939.14866000001</v>
      </c>
      <c r="N94" s="43">
        <v>1028</v>
      </c>
      <c r="O94" s="44">
        <v>489</v>
      </c>
      <c r="P94" s="45">
        <v>504570.24024000001</v>
      </c>
      <c r="Q94" s="43">
        <v>714</v>
      </c>
      <c r="R94" s="45">
        <v>297231.91758999997</v>
      </c>
      <c r="S94" s="26">
        <f t="shared" si="3"/>
        <v>1029.6469449038461</v>
      </c>
      <c r="T94" s="27">
        <f t="shared" si="4"/>
        <v>430.18069044372299</v>
      </c>
      <c r="U94" s="28">
        <f t="shared" si="5"/>
        <v>490.82708194552532</v>
      </c>
    </row>
    <row r="95" spans="1:21" ht="15" customHeight="1" x14ac:dyDescent="0.2">
      <c r="A95" s="90"/>
      <c r="B95" s="93"/>
      <c r="C95" s="15" t="s">
        <v>9</v>
      </c>
      <c r="D95" s="29">
        <v>399</v>
      </c>
      <c r="E95" s="30">
        <v>554</v>
      </c>
      <c r="F95" s="31">
        <v>188769.43815999999</v>
      </c>
      <c r="G95" s="29">
        <v>211</v>
      </c>
      <c r="H95" s="31">
        <v>93707.626870000007</v>
      </c>
      <c r="I95" s="29">
        <v>1140</v>
      </c>
      <c r="J95" s="30">
        <v>640</v>
      </c>
      <c r="K95" s="31">
        <v>409058.02166000003</v>
      </c>
      <c r="L95" s="29">
        <v>729</v>
      </c>
      <c r="M95" s="31">
        <v>236222.92674</v>
      </c>
      <c r="N95" s="29">
        <v>1539</v>
      </c>
      <c r="O95" s="30">
        <v>1194</v>
      </c>
      <c r="P95" s="31">
        <v>597827.45982000011</v>
      </c>
      <c r="Q95" s="29">
        <v>940</v>
      </c>
      <c r="R95" s="31">
        <v>329930.55361</v>
      </c>
      <c r="S95" s="29">
        <f t="shared" si="3"/>
        <v>473.1063613032581</v>
      </c>
      <c r="T95" s="30">
        <f t="shared" si="4"/>
        <v>358.82282601754389</v>
      </c>
      <c r="U95" s="31">
        <f t="shared" si="5"/>
        <v>388.45189072124765</v>
      </c>
    </row>
    <row r="96" spans="1:21" ht="15" customHeight="1" x14ac:dyDescent="0.2">
      <c r="A96" s="88">
        <v>15</v>
      </c>
      <c r="B96" s="91" t="s">
        <v>23</v>
      </c>
      <c r="C96" s="16" t="s">
        <v>79</v>
      </c>
      <c r="D96" s="32">
        <v>16</v>
      </c>
      <c r="E96" s="33">
        <v>72</v>
      </c>
      <c r="F96" s="34">
        <v>6516.4176500000003</v>
      </c>
      <c r="G96" s="32">
        <v>2</v>
      </c>
      <c r="H96" s="34">
        <v>13.167290000000001</v>
      </c>
      <c r="I96" s="32">
        <v>18</v>
      </c>
      <c r="J96" s="33">
        <v>43</v>
      </c>
      <c r="K96" s="34">
        <v>266.82196999999996</v>
      </c>
      <c r="L96" s="32">
        <v>6</v>
      </c>
      <c r="M96" s="34">
        <v>54.657980000000002</v>
      </c>
      <c r="N96" s="46">
        <v>34</v>
      </c>
      <c r="O96" s="47">
        <v>115</v>
      </c>
      <c r="P96" s="48">
        <v>6783.2396200000003</v>
      </c>
      <c r="Q96" s="46">
        <v>8</v>
      </c>
      <c r="R96" s="48">
        <v>67.825270000000003</v>
      </c>
      <c r="S96" s="32">
        <f t="shared" si="3"/>
        <v>407.27610312500002</v>
      </c>
      <c r="T96" s="33">
        <f t="shared" si="4"/>
        <v>14.823442777777776</v>
      </c>
      <c r="U96" s="34">
        <f t="shared" si="5"/>
        <v>199.50704764705884</v>
      </c>
    </row>
    <row r="97" spans="1:21" ht="15" customHeight="1" x14ac:dyDescent="0.2">
      <c r="A97" s="89"/>
      <c r="B97" s="92"/>
      <c r="C97" s="13" t="s">
        <v>80</v>
      </c>
      <c r="D97" s="23">
        <v>15</v>
      </c>
      <c r="E97" s="24">
        <v>19</v>
      </c>
      <c r="F97" s="25">
        <v>199050.04902999999</v>
      </c>
      <c r="G97" s="23">
        <v>6</v>
      </c>
      <c r="H97" s="25">
        <v>58.473879999999994</v>
      </c>
      <c r="I97" s="23">
        <v>13</v>
      </c>
      <c r="J97" s="24">
        <v>18</v>
      </c>
      <c r="K97" s="25">
        <v>476.35025999999999</v>
      </c>
      <c r="L97" s="23">
        <v>3</v>
      </c>
      <c r="M97" s="25">
        <v>20.90917</v>
      </c>
      <c r="N97" s="40">
        <v>28</v>
      </c>
      <c r="O97" s="41">
        <v>37</v>
      </c>
      <c r="P97" s="42">
        <v>199526.39929</v>
      </c>
      <c r="Q97" s="40">
        <v>9</v>
      </c>
      <c r="R97" s="42">
        <v>79.383049999999997</v>
      </c>
      <c r="S97" s="23">
        <f t="shared" si="3"/>
        <v>13270.003268666665</v>
      </c>
      <c r="T97" s="24">
        <f t="shared" si="4"/>
        <v>36.642327692307688</v>
      </c>
      <c r="U97" s="25">
        <f t="shared" si="5"/>
        <v>7125.9428317857146</v>
      </c>
    </row>
    <row r="98" spans="1:21" ht="15" customHeight="1" x14ac:dyDescent="0.2">
      <c r="A98" s="89"/>
      <c r="B98" s="92"/>
      <c r="C98" s="13" t="s">
        <v>81</v>
      </c>
      <c r="D98" s="23">
        <v>43</v>
      </c>
      <c r="E98" s="24">
        <v>230</v>
      </c>
      <c r="F98" s="25">
        <v>56927.055200000003</v>
      </c>
      <c r="G98" s="23">
        <v>22</v>
      </c>
      <c r="H98" s="25">
        <v>37551.535060000002</v>
      </c>
      <c r="I98" s="23">
        <v>36</v>
      </c>
      <c r="J98" s="24">
        <v>43</v>
      </c>
      <c r="K98" s="25">
        <v>1480.6463000000001</v>
      </c>
      <c r="L98" s="23">
        <v>17</v>
      </c>
      <c r="M98" s="25">
        <v>721.43810999999994</v>
      </c>
      <c r="N98" s="40">
        <v>79</v>
      </c>
      <c r="O98" s="41">
        <v>273</v>
      </c>
      <c r="P98" s="42">
        <v>58407.701500000003</v>
      </c>
      <c r="Q98" s="40">
        <v>39</v>
      </c>
      <c r="R98" s="42">
        <v>38272.973170000005</v>
      </c>
      <c r="S98" s="23">
        <f t="shared" si="3"/>
        <v>1323.8850046511629</v>
      </c>
      <c r="T98" s="24">
        <f t="shared" si="4"/>
        <v>41.129063888888894</v>
      </c>
      <c r="U98" s="25">
        <f t="shared" si="5"/>
        <v>739.33799367088614</v>
      </c>
    </row>
    <row r="99" spans="1:21" ht="15" customHeight="1" x14ac:dyDescent="0.2">
      <c r="A99" s="89"/>
      <c r="B99" s="92"/>
      <c r="C99" s="13" t="s">
        <v>82</v>
      </c>
      <c r="D99" s="23">
        <v>62</v>
      </c>
      <c r="E99" s="24">
        <v>80</v>
      </c>
      <c r="F99" s="25">
        <v>172430.93833999999</v>
      </c>
      <c r="G99" s="23">
        <v>33</v>
      </c>
      <c r="H99" s="25">
        <v>166013.50812000001</v>
      </c>
      <c r="I99" s="23">
        <v>61</v>
      </c>
      <c r="J99" s="24">
        <v>75</v>
      </c>
      <c r="K99" s="25">
        <v>3225.1436100000001</v>
      </c>
      <c r="L99" s="23">
        <v>29</v>
      </c>
      <c r="M99" s="25">
        <v>886.61199999999997</v>
      </c>
      <c r="N99" s="40">
        <v>123</v>
      </c>
      <c r="O99" s="41">
        <v>155</v>
      </c>
      <c r="P99" s="42">
        <v>175656.08194999999</v>
      </c>
      <c r="Q99" s="40">
        <v>62</v>
      </c>
      <c r="R99" s="42">
        <v>166900.12012000001</v>
      </c>
      <c r="S99" s="23">
        <f t="shared" si="3"/>
        <v>2781.1441667741933</v>
      </c>
      <c r="T99" s="24">
        <f t="shared" si="4"/>
        <v>52.871206721311474</v>
      </c>
      <c r="U99" s="25">
        <f t="shared" si="5"/>
        <v>1428.0982272357724</v>
      </c>
    </row>
    <row r="100" spans="1:21" ht="15" customHeight="1" x14ac:dyDescent="0.2">
      <c r="A100" s="89"/>
      <c r="B100" s="92"/>
      <c r="C100" s="14" t="s">
        <v>83</v>
      </c>
      <c r="D100" s="26">
        <v>96</v>
      </c>
      <c r="E100" s="27">
        <v>50</v>
      </c>
      <c r="F100" s="28">
        <v>86061.229859999992</v>
      </c>
      <c r="G100" s="26">
        <v>60</v>
      </c>
      <c r="H100" s="28">
        <v>72409.938670000003</v>
      </c>
      <c r="I100" s="26">
        <v>763</v>
      </c>
      <c r="J100" s="27">
        <v>284</v>
      </c>
      <c r="K100" s="28">
        <v>192113.79196999999</v>
      </c>
      <c r="L100" s="26">
        <v>542</v>
      </c>
      <c r="M100" s="28">
        <v>149048.18372</v>
      </c>
      <c r="N100" s="43">
        <v>859</v>
      </c>
      <c r="O100" s="44">
        <v>334</v>
      </c>
      <c r="P100" s="45">
        <v>278175.02182999998</v>
      </c>
      <c r="Q100" s="43">
        <v>602</v>
      </c>
      <c r="R100" s="45">
        <v>221458.12238999997</v>
      </c>
      <c r="S100" s="26">
        <f t="shared" si="3"/>
        <v>896.47114437499988</v>
      </c>
      <c r="T100" s="27">
        <f t="shared" si="4"/>
        <v>251.78740756225426</v>
      </c>
      <c r="U100" s="28">
        <f t="shared" si="5"/>
        <v>323.83588105937133</v>
      </c>
    </row>
    <row r="101" spans="1:21" ht="15" customHeight="1" x14ac:dyDescent="0.2">
      <c r="A101" s="90"/>
      <c r="B101" s="93"/>
      <c r="C101" s="15" t="s">
        <v>9</v>
      </c>
      <c r="D101" s="29">
        <v>232</v>
      </c>
      <c r="E101" s="30">
        <v>451</v>
      </c>
      <c r="F101" s="31">
        <v>520985.69007999997</v>
      </c>
      <c r="G101" s="29">
        <v>123</v>
      </c>
      <c r="H101" s="31">
        <v>276046.62302</v>
      </c>
      <c r="I101" s="29">
        <v>891</v>
      </c>
      <c r="J101" s="30">
        <v>463</v>
      </c>
      <c r="K101" s="31">
        <v>197562.75411000001</v>
      </c>
      <c r="L101" s="29">
        <v>597</v>
      </c>
      <c r="M101" s="31">
        <v>150731.80098</v>
      </c>
      <c r="N101" s="29">
        <v>1123</v>
      </c>
      <c r="O101" s="30">
        <v>914</v>
      </c>
      <c r="P101" s="31">
        <v>718548.44419000007</v>
      </c>
      <c r="Q101" s="29">
        <v>720</v>
      </c>
      <c r="R101" s="31">
        <v>426778.424</v>
      </c>
      <c r="S101" s="29">
        <f t="shared" si="3"/>
        <v>2245.6279744827584</v>
      </c>
      <c r="T101" s="30">
        <f t="shared" si="4"/>
        <v>221.73148609427611</v>
      </c>
      <c r="U101" s="31">
        <f t="shared" si="5"/>
        <v>639.84723436331262</v>
      </c>
    </row>
    <row r="102" spans="1:21" ht="15" customHeight="1" x14ac:dyDescent="0.2">
      <c r="A102" s="88">
        <v>16</v>
      </c>
      <c r="B102" s="91" t="s">
        <v>24</v>
      </c>
      <c r="C102" s="16" t="s">
        <v>79</v>
      </c>
      <c r="D102" s="32">
        <v>12</v>
      </c>
      <c r="E102" s="33">
        <v>58</v>
      </c>
      <c r="F102" s="34">
        <v>1823.5839799999999</v>
      </c>
      <c r="G102" s="32">
        <v>3</v>
      </c>
      <c r="H102" s="34">
        <v>29.817419999999998</v>
      </c>
      <c r="I102" s="32">
        <v>25</v>
      </c>
      <c r="J102" s="33">
        <v>41</v>
      </c>
      <c r="K102" s="34">
        <v>346.56867999999997</v>
      </c>
      <c r="L102" s="32">
        <v>9</v>
      </c>
      <c r="M102" s="34">
        <v>22.580719999999999</v>
      </c>
      <c r="N102" s="46">
        <v>37</v>
      </c>
      <c r="O102" s="47">
        <v>99</v>
      </c>
      <c r="P102" s="48">
        <v>2170.1526600000002</v>
      </c>
      <c r="Q102" s="46">
        <v>12</v>
      </c>
      <c r="R102" s="48">
        <v>52.398139999999998</v>
      </c>
      <c r="S102" s="32">
        <f t="shared" si="3"/>
        <v>151.96533166666666</v>
      </c>
      <c r="T102" s="33">
        <f t="shared" si="4"/>
        <v>13.862747199999999</v>
      </c>
      <c r="U102" s="34">
        <f t="shared" si="5"/>
        <v>58.652774594594597</v>
      </c>
    </row>
    <row r="103" spans="1:21" ht="15" customHeight="1" x14ac:dyDescent="0.2">
      <c r="A103" s="89"/>
      <c r="B103" s="92"/>
      <c r="C103" s="13" t="s">
        <v>80</v>
      </c>
      <c r="D103" s="23">
        <v>12</v>
      </c>
      <c r="E103" s="24">
        <v>18</v>
      </c>
      <c r="F103" s="25">
        <v>2929.8017</v>
      </c>
      <c r="G103" s="23">
        <v>4</v>
      </c>
      <c r="H103" s="25">
        <v>68.599580000000003</v>
      </c>
      <c r="I103" s="23">
        <v>17</v>
      </c>
      <c r="J103" s="24">
        <v>22</v>
      </c>
      <c r="K103" s="25">
        <v>712.83407</v>
      </c>
      <c r="L103" s="23">
        <v>2</v>
      </c>
      <c r="M103" s="25">
        <v>29.209630000000001</v>
      </c>
      <c r="N103" s="40">
        <v>29</v>
      </c>
      <c r="O103" s="41">
        <v>40</v>
      </c>
      <c r="P103" s="42">
        <v>3642.6357699999999</v>
      </c>
      <c r="Q103" s="40">
        <v>6</v>
      </c>
      <c r="R103" s="42">
        <v>97.809210000000007</v>
      </c>
      <c r="S103" s="23">
        <f t="shared" si="3"/>
        <v>244.15014166666666</v>
      </c>
      <c r="T103" s="24">
        <f t="shared" si="4"/>
        <v>41.931415882352944</v>
      </c>
      <c r="U103" s="25">
        <f t="shared" si="5"/>
        <v>125.60812999999999</v>
      </c>
    </row>
    <row r="104" spans="1:21" ht="15" customHeight="1" x14ac:dyDescent="0.2">
      <c r="A104" s="89"/>
      <c r="B104" s="92"/>
      <c r="C104" s="13" t="s">
        <v>81</v>
      </c>
      <c r="D104" s="23">
        <v>42</v>
      </c>
      <c r="E104" s="24">
        <v>61</v>
      </c>
      <c r="F104" s="25">
        <v>5604.0003699999997</v>
      </c>
      <c r="G104" s="23">
        <v>23</v>
      </c>
      <c r="H104" s="25">
        <v>3986.3400699999997</v>
      </c>
      <c r="I104" s="23">
        <v>30</v>
      </c>
      <c r="J104" s="24">
        <v>33</v>
      </c>
      <c r="K104" s="25">
        <v>1013.03738</v>
      </c>
      <c r="L104" s="23">
        <v>10</v>
      </c>
      <c r="M104" s="25">
        <v>119.29685000000001</v>
      </c>
      <c r="N104" s="40">
        <v>72</v>
      </c>
      <c r="O104" s="41">
        <v>94</v>
      </c>
      <c r="P104" s="42">
        <v>6617.0377500000004</v>
      </c>
      <c r="Q104" s="40">
        <v>33</v>
      </c>
      <c r="R104" s="42">
        <v>4105.6369199999999</v>
      </c>
      <c r="S104" s="23">
        <f t="shared" si="3"/>
        <v>133.42858023809524</v>
      </c>
      <c r="T104" s="24">
        <f t="shared" si="4"/>
        <v>33.767912666666668</v>
      </c>
      <c r="U104" s="25">
        <f t="shared" si="5"/>
        <v>91.903302083333344</v>
      </c>
    </row>
    <row r="105" spans="1:21" ht="15" customHeight="1" x14ac:dyDescent="0.2">
      <c r="A105" s="89"/>
      <c r="B105" s="92"/>
      <c r="C105" s="13" t="s">
        <v>82</v>
      </c>
      <c r="D105" s="23">
        <v>36</v>
      </c>
      <c r="E105" s="24">
        <v>37</v>
      </c>
      <c r="F105" s="25">
        <v>54041.24828</v>
      </c>
      <c r="G105" s="23">
        <v>18</v>
      </c>
      <c r="H105" s="25">
        <v>52888.759640000004</v>
      </c>
      <c r="I105" s="23">
        <v>51</v>
      </c>
      <c r="J105" s="24">
        <v>64</v>
      </c>
      <c r="K105" s="25">
        <v>4456.7159299999994</v>
      </c>
      <c r="L105" s="23">
        <v>19</v>
      </c>
      <c r="M105" s="25">
        <v>1818.4929299999999</v>
      </c>
      <c r="N105" s="40">
        <v>87</v>
      </c>
      <c r="O105" s="41">
        <v>101</v>
      </c>
      <c r="P105" s="42">
        <v>58497.964209999998</v>
      </c>
      <c r="Q105" s="40">
        <v>37</v>
      </c>
      <c r="R105" s="42">
        <v>54707.252569999997</v>
      </c>
      <c r="S105" s="23">
        <f t="shared" si="3"/>
        <v>1501.1457855555554</v>
      </c>
      <c r="T105" s="24">
        <f t="shared" si="4"/>
        <v>87.386586862745091</v>
      </c>
      <c r="U105" s="25">
        <f t="shared" si="5"/>
        <v>672.39039321839084</v>
      </c>
    </row>
    <row r="106" spans="1:21" ht="15" customHeight="1" x14ac:dyDescent="0.2">
      <c r="A106" s="89"/>
      <c r="B106" s="92"/>
      <c r="C106" s="14" t="s">
        <v>83</v>
      </c>
      <c r="D106" s="26">
        <v>49</v>
      </c>
      <c r="E106" s="27">
        <v>39</v>
      </c>
      <c r="F106" s="28">
        <v>34876.287490000002</v>
      </c>
      <c r="G106" s="26">
        <v>30</v>
      </c>
      <c r="H106" s="28">
        <v>26687.031989999999</v>
      </c>
      <c r="I106" s="26">
        <v>633</v>
      </c>
      <c r="J106" s="27">
        <v>236</v>
      </c>
      <c r="K106" s="28">
        <v>296067.72976999998</v>
      </c>
      <c r="L106" s="26">
        <v>448</v>
      </c>
      <c r="M106" s="28">
        <v>217812.31978999998</v>
      </c>
      <c r="N106" s="43">
        <v>682</v>
      </c>
      <c r="O106" s="44">
        <v>275</v>
      </c>
      <c r="P106" s="45">
        <v>330944.01725999999</v>
      </c>
      <c r="Q106" s="43">
        <v>478</v>
      </c>
      <c r="R106" s="45">
        <v>244499.35178</v>
      </c>
      <c r="S106" s="26">
        <f t="shared" si="3"/>
        <v>711.76096918367352</v>
      </c>
      <c r="T106" s="27">
        <f t="shared" si="4"/>
        <v>467.72153202211689</v>
      </c>
      <c r="U106" s="28">
        <f t="shared" si="5"/>
        <v>485.25515727272727</v>
      </c>
    </row>
    <row r="107" spans="1:21" ht="15" customHeight="1" x14ac:dyDescent="0.2">
      <c r="A107" s="90"/>
      <c r="B107" s="93"/>
      <c r="C107" s="15" t="s">
        <v>9</v>
      </c>
      <c r="D107" s="29">
        <v>151</v>
      </c>
      <c r="E107" s="30">
        <v>213</v>
      </c>
      <c r="F107" s="31">
        <v>99274.921819999989</v>
      </c>
      <c r="G107" s="29">
        <v>78</v>
      </c>
      <c r="H107" s="31">
        <v>83660.548699999999</v>
      </c>
      <c r="I107" s="29">
        <v>756</v>
      </c>
      <c r="J107" s="30">
        <v>396</v>
      </c>
      <c r="K107" s="31">
        <v>302596.88582999998</v>
      </c>
      <c r="L107" s="29">
        <v>488</v>
      </c>
      <c r="M107" s="31">
        <v>219801.89992</v>
      </c>
      <c r="N107" s="29">
        <v>907</v>
      </c>
      <c r="O107" s="30">
        <v>609</v>
      </c>
      <c r="P107" s="31">
        <v>401871.80764999997</v>
      </c>
      <c r="Q107" s="29">
        <v>566</v>
      </c>
      <c r="R107" s="31">
        <v>303462.44861999998</v>
      </c>
      <c r="S107" s="29">
        <f t="shared" si="3"/>
        <v>657.44981337748334</v>
      </c>
      <c r="T107" s="30">
        <f t="shared" si="4"/>
        <v>400.26043099206345</v>
      </c>
      <c r="U107" s="31">
        <f t="shared" si="5"/>
        <v>443.07806797133406</v>
      </c>
    </row>
    <row r="108" spans="1:21" ht="15" customHeight="1" x14ac:dyDescent="0.2">
      <c r="A108" s="88">
        <v>17</v>
      </c>
      <c r="B108" s="91" t="s">
        <v>25</v>
      </c>
      <c r="C108" s="16" t="s">
        <v>79</v>
      </c>
      <c r="D108" s="32">
        <v>149</v>
      </c>
      <c r="E108" s="33">
        <v>411</v>
      </c>
      <c r="F108" s="34">
        <v>12637.28448</v>
      </c>
      <c r="G108" s="32">
        <v>42</v>
      </c>
      <c r="H108" s="34">
        <v>522.58079999999995</v>
      </c>
      <c r="I108" s="32">
        <v>75</v>
      </c>
      <c r="J108" s="33">
        <v>100</v>
      </c>
      <c r="K108" s="34">
        <v>603.00602000000003</v>
      </c>
      <c r="L108" s="32">
        <v>25</v>
      </c>
      <c r="M108" s="34">
        <v>138.13968</v>
      </c>
      <c r="N108" s="46">
        <v>224</v>
      </c>
      <c r="O108" s="47">
        <v>511</v>
      </c>
      <c r="P108" s="48">
        <v>13240.290499999999</v>
      </c>
      <c r="Q108" s="46">
        <v>67</v>
      </c>
      <c r="R108" s="48">
        <v>660.72047999999995</v>
      </c>
      <c r="S108" s="32">
        <f t="shared" si="3"/>
        <v>84.813989798657715</v>
      </c>
      <c r="T108" s="33">
        <f t="shared" si="4"/>
        <v>8.0400802666666671</v>
      </c>
      <c r="U108" s="34">
        <f t="shared" si="5"/>
        <v>59.108439732142855</v>
      </c>
    </row>
    <row r="109" spans="1:21" ht="15" customHeight="1" x14ac:dyDescent="0.2">
      <c r="A109" s="89"/>
      <c r="B109" s="92"/>
      <c r="C109" s="13" t="s">
        <v>80</v>
      </c>
      <c r="D109" s="23">
        <v>34</v>
      </c>
      <c r="E109" s="24">
        <v>76</v>
      </c>
      <c r="F109" s="25">
        <v>3473.8236200000001</v>
      </c>
      <c r="G109" s="23">
        <v>10</v>
      </c>
      <c r="H109" s="25">
        <v>379.63439</v>
      </c>
      <c r="I109" s="23">
        <v>30</v>
      </c>
      <c r="J109" s="24">
        <v>48</v>
      </c>
      <c r="K109" s="25">
        <v>1430.26298</v>
      </c>
      <c r="L109" s="23">
        <v>11</v>
      </c>
      <c r="M109" s="25">
        <v>107.41333999999999</v>
      </c>
      <c r="N109" s="40">
        <v>64</v>
      </c>
      <c r="O109" s="41">
        <v>124</v>
      </c>
      <c r="P109" s="42">
        <v>4904.0865999999996</v>
      </c>
      <c r="Q109" s="40">
        <v>21</v>
      </c>
      <c r="R109" s="42">
        <v>487.04773</v>
      </c>
      <c r="S109" s="23">
        <f t="shared" si="3"/>
        <v>102.17128294117647</v>
      </c>
      <c r="T109" s="24">
        <f t="shared" si="4"/>
        <v>47.675432666666666</v>
      </c>
      <c r="U109" s="25">
        <f t="shared" si="5"/>
        <v>76.626353124999994</v>
      </c>
    </row>
    <row r="110" spans="1:21" ht="15" customHeight="1" x14ac:dyDescent="0.2">
      <c r="A110" s="89"/>
      <c r="B110" s="92"/>
      <c r="C110" s="13" t="s">
        <v>81</v>
      </c>
      <c r="D110" s="23">
        <v>274</v>
      </c>
      <c r="E110" s="24">
        <v>280</v>
      </c>
      <c r="F110" s="25">
        <v>68761.444810000001</v>
      </c>
      <c r="G110" s="23">
        <v>171</v>
      </c>
      <c r="H110" s="25">
        <v>38061.768149999996</v>
      </c>
      <c r="I110" s="23">
        <v>105</v>
      </c>
      <c r="J110" s="24">
        <v>92</v>
      </c>
      <c r="K110" s="25">
        <v>2721.1727299999998</v>
      </c>
      <c r="L110" s="23">
        <v>40</v>
      </c>
      <c r="M110" s="25">
        <v>641.17619999999999</v>
      </c>
      <c r="N110" s="40">
        <v>379</v>
      </c>
      <c r="O110" s="41">
        <v>372</v>
      </c>
      <c r="P110" s="42">
        <v>71482.617540000007</v>
      </c>
      <c r="Q110" s="40">
        <v>211</v>
      </c>
      <c r="R110" s="42">
        <v>38702.944349999998</v>
      </c>
      <c r="S110" s="23">
        <f t="shared" si="3"/>
        <v>250.95417813868613</v>
      </c>
      <c r="T110" s="24">
        <f t="shared" si="4"/>
        <v>25.915930761904761</v>
      </c>
      <c r="U110" s="25">
        <f t="shared" si="5"/>
        <v>188.60848955145121</v>
      </c>
    </row>
    <row r="111" spans="1:21" ht="15" customHeight="1" x14ac:dyDescent="0.2">
      <c r="A111" s="89"/>
      <c r="B111" s="92"/>
      <c r="C111" s="13" t="s">
        <v>82</v>
      </c>
      <c r="D111" s="23">
        <v>205</v>
      </c>
      <c r="E111" s="24">
        <v>124</v>
      </c>
      <c r="F111" s="25">
        <v>49146.606690000001</v>
      </c>
      <c r="G111" s="23">
        <v>132</v>
      </c>
      <c r="H111" s="25">
        <v>38055.523479999996</v>
      </c>
      <c r="I111" s="23">
        <v>136</v>
      </c>
      <c r="J111" s="24">
        <v>149</v>
      </c>
      <c r="K111" s="25">
        <v>20146.817850000003</v>
      </c>
      <c r="L111" s="23">
        <v>61</v>
      </c>
      <c r="M111" s="25">
        <v>2539.9192599999997</v>
      </c>
      <c r="N111" s="40">
        <v>341</v>
      </c>
      <c r="O111" s="41">
        <v>273</v>
      </c>
      <c r="P111" s="42">
        <v>69293.424540000007</v>
      </c>
      <c r="Q111" s="40">
        <v>193</v>
      </c>
      <c r="R111" s="42">
        <v>40595.442739999999</v>
      </c>
      <c r="S111" s="23">
        <f t="shared" si="3"/>
        <v>239.73954482926828</v>
      </c>
      <c r="T111" s="24">
        <f t="shared" si="4"/>
        <v>148.13836654411767</v>
      </c>
      <c r="U111" s="25">
        <f t="shared" si="5"/>
        <v>203.20652357771263</v>
      </c>
    </row>
    <row r="112" spans="1:21" ht="15" customHeight="1" x14ac:dyDescent="0.2">
      <c r="A112" s="89"/>
      <c r="B112" s="92"/>
      <c r="C112" s="14" t="s">
        <v>83</v>
      </c>
      <c r="D112" s="26">
        <v>720</v>
      </c>
      <c r="E112" s="27">
        <v>562</v>
      </c>
      <c r="F112" s="28">
        <v>1359682.5639599999</v>
      </c>
      <c r="G112" s="26">
        <v>542</v>
      </c>
      <c r="H112" s="28">
        <v>1032053.2755</v>
      </c>
      <c r="I112" s="26">
        <v>1363</v>
      </c>
      <c r="J112" s="27">
        <v>634</v>
      </c>
      <c r="K112" s="28">
        <v>556242.34851000004</v>
      </c>
      <c r="L112" s="26">
        <v>954</v>
      </c>
      <c r="M112" s="28">
        <v>347669.43913000001</v>
      </c>
      <c r="N112" s="43">
        <v>2083</v>
      </c>
      <c r="O112" s="44">
        <v>1196</v>
      </c>
      <c r="P112" s="45">
        <v>1915924.9124700001</v>
      </c>
      <c r="Q112" s="43">
        <v>1496</v>
      </c>
      <c r="R112" s="45">
        <v>1379722.7146300001</v>
      </c>
      <c r="S112" s="26">
        <f t="shared" si="3"/>
        <v>1888.4480054999999</v>
      </c>
      <c r="T112" s="27">
        <f t="shared" si="4"/>
        <v>408.10150294203964</v>
      </c>
      <c r="U112" s="28">
        <f t="shared" si="5"/>
        <v>919.79112456553048</v>
      </c>
    </row>
    <row r="113" spans="1:21" ht="15" customHeight="1" x14ac:dyDescent="0.2">
      <c r="A113" s="90"/>
      <c r="B113" s="93"/>
      <c r="C113" s="15" t="s">
        <v>9</v>
      </c>
      <c r="D113" s="29">
        <v>1382</v>
      </c>
      <c r="E113" s="30">
        <v>1453</v>
      </c>
      <c r="F113" s="31">
        <v>1493701.7235599998</v>
      </c>
      <c r="G113" s="29">
        <v>897</v>
      </c>
      <c r="H113" s="31">
        <v>1109072.78232</v>
      </c>
      <c r="I113" s="29">
        <v>1709</v>
      </c>
      <c r="J113" s="30">
        <v>1023</v>
      </c>
      <c r="K113" s="31">
        <v>581143.60808999999</v>
      </c>
      <c r="L113" s="29">
        <v>1091</v>
      </c>
      <c r="M113" s="31">
        <v>351096.08760999999</v>
      </c>
      <c r="N113" s="29">
        <v>3091</v>
      </c>
      <c r="O113" s="30">
        <v>2476</v>
      </c>
      <c r="P113" s="31">
        <v>2074845.3316500001</v>
      </c>
      <c r="Q113" s="29">
        <v>1988</v>
      </c>
      <c r="R113" s="31">
        <v>1460168.86993</v>
      </c>
      <c r="S113" s="29">
        <f t="shared" si="3"/>
        <v>1080.826138610709</v>
      </c>
      <c r="T113" s="30">
        <f t="shared" si="4"/>
        <v>340.04892222937389</v>
      </c>
      <c r="U113" s="31">
        <f t="shared" si="5"/>
        <v>671.25374689420903</v>
      </c>
    </row>
    <row r="114" spans="1:21" ht="15" customHeight="1" x14ac:dyDescent="0.2">
      <c r="A114" s="88">
        <v>18</v>
      </c>
      <c r="B114" s="91" t="s">
        <v>26</v>
      </c>
      <c r="C114" s="16" t="s">
        <v>79</v>
      </c>
      <c r="D114" s="32">
        <v>94</v>
      </c>
      <c r="E114" s="33">
        <v>114</v>
      </c>
      <c r="F114" s="34">
        <v>2343.2232799999997</v>
      </c>
      <c r="G114" s="32">
        <v>57</v>
      </c>
      <c r="H114" s="34">
        <v>603.12264000000005</v>
      </c>
      <c r="I114" s="32">
        <v>40</v>
      </c>
      <c r="J114" s="33">
        <v>47</v>
      </c>
      <c r="K114" s="34">
        <v>308.75741999999997</v>
      </c>
      <c r="L114" s="32">
        <v>10</v>
      </c>
      <c r="M114" s="34">
        <v>17.31925</v>
      </c>
      <c r="N114" s="46">
        <v>134</v>
      </c>
      <c r="O114" s="47">
        <v>161</v>
      </c>
      <c r="P114" s="48">
        <v>2651.9807000000001</v>
      </c>
      <c r="Q114" s="46">
        <v>67</v>
      </c>
      <c r="R114" s="48">
        <v>620.44189000000006</v>
      </c>
      <c r="S114" s="32">
        <f t="shared" si="3"/>
        <v>24.92790723404255</v>
      </c>
      <c r="T114" s="33">
        <f t="shared" si="4"/>
        <v>7.7189354999999988</v>
      </c>
      <c r="U114" s="34">
        <f t="shared" si="5"/>
        <v>19.790900746268658</v>
      </c>
    </row>
    <row r="115" spans="1:21" ht="15" customHeight="1" x14ac:dyDescent="0.2">
      <c r="A115" s="89"/>
      <c r="B115" s="92"/>
      <c r="C115" s="13" t="s">
        <v>80</v>
      </c>
      <c r="D115" s="23">
        <v>55</v>
      </c>
      <c r="E115" s="24">
        <v>43</v>
      </c>
      <c r="F115" s="25">
        <v>4632.6038699999999</v>
      </c>
      <c r="G115" s="23">
        <v>41</v>
      </c>
      <c r="H115" s="25">
        <v>1387.1976299999999</v>
      </c>
      <c r="I115" s="23">
        <v>26</v>
      </c>
      <c r="J115" s="24">
        <v>29</v>
      </c>
      <c r="K115" s="25">
        <v>565.61856999999998</v>
      </c>
      <c r="L115" s="23">
        <v>10</v>
      </c>
      <c r="M115" s="25">
        <v>106.60692999999999</v>
      </c>
      <c r="N115" s="40">
        <v>81</v>
      </c>
      <c r="O115" s="41">
        <v>72</v>
      </c>
      <c r="P115" s="42">
        <v>5198.2224400000005</v>
      </c>
      <c r="Q115" s="40">
        <v>51</v>
      </c>
      <c r="R115" s="42">
        <v>1493.80456</v>
      </c>
      <c r="S115" s="23">
        <f t="shared" si="3"/>
        <v>84.229161272727268</v>
      </c>
      <c r="T115" s="24">
        <f t="shared" si="4"/>
        <v>21.754560384615385</v>
      </c>
      <c r="U115" s="25">
        <f t="shared" si="5"/>
        <v>64.175585679012357</v>
      </c>
    </row>
    <row r="116" spans="1:21" ht="15" customHeight="1" x14ac:dyDescent="0.2">
      <c r="A116" s="89"/>
      <c r="B116" s="92"/>
      <c r="C116" s="13" t="s">
        <v>81</v>
      </c>
      <c r="D116" s="23">
        <v>214</v>
      </c>
      <c r="E116" s="24">
        <v>131</v>
      </c>
      <c r="F116" s="25">
        <v>21189.536270000001</v>
      </c>
      <c r="G116" s="23">
        <v>155</v>
      </c>
      <c r="H116" s="25">
        <v>13237.06907</v>
      </c>
      <c r="I116" s="23">
        <v>65</v>
      </c>
      <c r="J116" s="24">
        <v>57</v>
      </c>
      <c r="K116" s="25">
        <v>4371.6673499999997</v>
      </c>
      <c r="L116" s="23">
        <v>32</v>
      </c>
      <c r="M116" s="25">
        <v>2890.1119399999998</v>
      </c>
      <c r="N116" s="40">
        <v>279</v>
      </c>
      <c r="O116" s="41">
        <v>188</v>
      </c>
      <c r="P116" s="42">
        <v>25561.20362</v>
      </c>
      <c r="Q116" s="40">
        <v>187</v>
      </c>
      <c r="R116" s="42">
        <v>16127.18101</v>
      </c>
      <c r="S116" s="23">
        <f t="shared" si="3"/>
        <v>99.01652462616822</v>
      </c>
      <c r="T116" s="24">
        <f t="shared" si="4"/>
        <v>67.256420769230772</v>
      </c>
      <c r="U116" s="25">
        <f t="shared" si="5"/>
        <v>91.617217275985666</v>
      </c>
    </row>
    <row r="117" spans="1:21" ht="15" customHeight="1" x14ac:dyDescent="0.2">
      <c r="A117" s="89"/>
      <c r="B117" s="92"/>
      <c r="C117" s="13" t="s">
        <v>82</v>
      </c>
      <c r="D117" s="23">
        <v>57</v>
      </c>
      <c r="E117" s="24">
        <v>67</v>
      </c>
      <c r="F117" s="25">
        <v>7223.44877</v>
      </c>
      <c r="G117" s="23">
        <v>34</v>
      </c>
      <c r="H117" s="25">
        <v>3605.7791000000002</v>
      </c>
      <c r="I117" s="23">
        <v>82</v>
      </c>
      <c r="J117" s="24">
        <v>101</v>
      </c>
      <c r="K117" s="25">
        <v>7403.0991399999994</v>
      </c>
      <c r="L117" s="23">
        <v>29</v>
      </c>
      <c r="M117" s="25">
        <v>2020.6993</v>
      </c>
      <c r="N117" s="40">
        <v>139</v>
      </c>
      <c r="O117" s="41">
        <v>168</v>
      </c>
      <c r="P117" s="42">
        <v>14626.547909999999</v>
      </c>
      <c r="Q117" s="40">
        <v>63</v>
      </c>
      <c r="R117" s="42">
        <v>5626.4784</v>
      </c>
      <c r="S117" s="23">
        <f t="shared" si="3"/>
        <v>126.72717140350878</v>
      </c>
      <c r="T117" s="24">
        <f t="shared" si="4"/>
        <v>90.281696829268284</v>
      </c>
      <c r="U117" s="25">
        <f t="shared" si="5"/>
        <v>105.22696338129496</v>
      </c>
    </row>
    <row r="118" spans="1:21" ht="15" customHeight="1" x14ac:dyDescent="0.2">
      <c r="A118" s="89"/>
      <c r="B118" s="92"/>
      <c r="C118" s="14" t="s">
        <v>83</v>
      </c>
      <c r="D118" s="26">
        <v>112</v>
      </c>
      <c r="E118" s="27">
        <v>19</v>
      </c>
      <c r="F118" s="28">
        <v>276903.58419999998</v>
      </c>
      <c r="G118" s="26">
        <v>94</v>
      </c>
      <c r="H118" s="28">
        <v>219480.11528</v>
      </c>
      <c r="I118" s="26">
        <v>1518</v>
      </c>
      <c r="J118" s="27">
        <v>629</v>
      </c>
      <c r="K118" s="28">
        <v>539192.38138000004</v>
      </c>
      <c r="L118" s="26">
        <v>1099</v>
      </c>
      <c r="M118" s="28">
        <v>373233.31654000003</v>
      </c>
      <c r="N118" s="43">
        <v>1630</v>
      </c>
      <c r="O118" s="44">
        <v>648</v>
      </c>
      <c r="P118" s="45">
        <v>816095.96558000008</v>
      </c>
      <c r="Q118" s="43">
        <v>1193</v>
      </c>
      <c r="R118" s="45">
        <v>592713.43182000006</v>
      </c>
      <c r="S118" s="26">
        <f t="shared" si="3"/>
        <v>2472.3534303571428</v>
      </c>
      <c r="T118" s="27">
        <f t="shared" si="4"/>
        <v>355.19919722002635</v>
      </c>
      <c r="U118" s="28">
        <f t="shared" si="5"/>
        <v>500.67237152147243</v>
      </c>
    </row>
    <row r="119" spans="1:21" ht="15" customHeight="1" x14ac:dyDescent="0.2">
      <c r="A119" s="90"/>
      <c r="B119" s="93"/>
      <c r="C119" s="15" t="s">
        <v>9</v>
      </c>
      <c r="D119" s="29">
        <v>532</v>
      </c>
      <c r="E119" s="30">
        <v>374</v>
      </c>
      <c r="F119" s="31">
        <v>312292.39639000001</v>
      </c>
      <c r="G119" s="29">
        <v>381</v>
      </c>
      <c r="H119" s="31">
        <v>238313.28372000001</v>
      </c>
      <c r="I119" s="29">
        <v>1731</v>
      </c>
      <c r="J119" s="30">
        <v>863</v>
      </c>
      <c r="K119" s="31">
        <v>551841.52385999996</v>
      </c>
      <c r="L119" s="29">
        <v>1180</v>
      </c>
      <c r="M119" s="31">
        <v>378268.05395999999</v>
      </c>
      <c r="N119" s="29">
        <v>2263</v>
      </c>
      <c r="O119" s="30">
        <v>1237</v>
      </c>
      <c r="P119" s="31">
        <v>864133.92024999997</v>
      </c>
      <c r="Q119" s="29">
        <v>1561</v>
      </c>
      <c r="R119" s="31">
        <v>616581.33768</v>
      </c>
      <c r="S119" s="29">
        <f t="shared" si="3"/>
        <v>587.01578268796993</v>
      </c>
      <c r="T119" s="30">
        <f t="shared" si="4"/>
        <v>318.79926277296357</v>
      </c>
      <c r="U119" s="31">
        <f t="shared" si="5"/>
        <v>381.85325684931507</v>
      </c>
    </row>
    <row r="120" spans="1:21" ht="15" customHeight="1" x14ac:dyDescent="0.2">
      <c r="A120" s="88">
        <v>19</v>
      </c>
      <c r="B120" s="91" t="s">
        <v>27</v>
      </c>
      <c r="C120" s="16" t="s">
        <v>79</v>
      </c>
      <c r="D120" s="32">
        <v>75</v>
      </c>
      <c r="E120" s="33">
        <v>126</v>
      </c>
      <c r="F120" s="34">
        <v>1893.2165600000001</v>
      </c>
      <c r="G120" s="32">
        <v>42</v>
      </c>
      <c r="H120" s="34">
        <v>625.06245999999999</v>
      </c>
      <c r="I120" s="32">
        <v>44</v>
      </c>
      <c r="J120" s="33">
        <v>73</v>
      </c>
      <c r="K120" s="34">
        <v>948.98918000000003</v>
      </c>
      <c r="L120" s="32">
        <v>13</v>
      </c>
      <c r="M120" s="34">
        <v>59.265279999999997</v>
      </c>
      <c r="N120" s="46">
        <v>119</v>
      </c>
      <c r="O120" s="47">
        <v>199</v>
      </c>
      <c r="P120" s="48">
        <v>2842.2057400000003</v>
      </c>
      <c r="Q120" s="46">
        <v>55</v>
      </c>
      <c r="R120" s="48">
        <v>684.32773999999995</v>
      </c>
      <c r="S120" s="32">
        <f t="shared" si="3"/>
        <v>25.242887466666669</v>
      </c>
      <c r="T120" s="33">
        <f t="shared" si="4"/>
        <v>21.56793590909091</v>
      </c>
      <c r="U120" s="34">
        <f t="shared" si="5"/>
        <v>23.884081848739498</v>
      </c>
    </row>
    <row r="121" spans="1:21" ht="15" customHeight="1" x14ac:dyDescent="0.2">
      <c r="A121" s="89"/>
      <c r="B121" s="92"/>
      <c r="C121" s="13" t="s">
        <v>80</v>
      </c>
      <c r="D121" s="23">
        <v>3</v>
      </c>
      <c r="E121" s="24">
        <v>5</v>
      </c>
      <c r="F121" s="25">
        <v>45.381809999999994</v>
      </c>
      <c r="G121" s="23">
        <v>1</v>
      </c>
      <c r="H121" s="25">
        <v>8.08188</v>
      </c>
      <c r="I121" s="23">
        <v>14</v>
      </c>
      <c r="J121" s="24">
        <v>7</v>
      </c>
      <c r="K121" s="25">
        <v>175.62921</v>
      </c>
      <c r="L121" s="23">
        <v>8</v>
      </c>
      <c r="M121" s="25">
        <v>58.160589999999999</v>
      </c>
      <c r="N121" s="40">
        <v>17</v>
      </c>
      <c r="O121" s="41">
        <v>12</v>
      </c>
      <c r="P121" s="42">
        <v>221.01102</v>
      </c>
      <c r="Q121" s="40">
        <v>9</v>
      </c>
      <c r="R121" s="42">
        <v>66.242469999999997</v>
      </c>
      <c r="S121" s="23">
        <f t="shared" si="3"/>
        <v>15.127269999999998</v>
      </c>
      <c r="T121" s="24">
        <f t="shared" si="4"/>
        <v>12.544943571428572</v>
      </c>
      <c r="U121" s="25">
        <f t="shared" si="5"/>
        <v>13.000648235294118</v>
      </c>
    </row>
    <row r="122" spans="1:21" ht="15" customHeight="1" x14ac:dyDescent="0.2">
      <c r="A122" s="89"/>
      <c r="B122" s="92"/>
      <c r="C122" s="13" t="s">
        <v>81</v>
      </c>
      <c r="D122" s="23">
        <v>40</v>
      </c>
      <c r="E122" s="24">
        <v>60</v>
      </c>
      <c r="F122" s="25">
        <v>5392.8775599999999</v>
      </c>
      <c r="G122" s="23">
        <v>19</v>
      </c>
      <c r="H122" s="25">
        <v>3002.6409800000001</v>
      </c>
      <c r="I122" s="23">
        <v>34</v>
      </c>
      <c r="J122" s="24">
        <v>20</v>
      </c>
      <c r="K122" s="25">
        <v>492.91798</v>
      </c>
      <c r="L122" s="23">
        <v>16</v>
      </c>
      <c r="M122" s="25">
        <v>130.21886999999998</v>
      </c>
      <c r="N122" s="40">
        <v>74</v>
      </c>
      <c r="O122" s="41">
        <v>80</v>
      </c>
      <c r="P122" s="42">
        <v>5885.7955400000001</v>
      </c>
      <c r="Q122" s="40">
        <v>35</v>
      </c>
      <c r="R122" s="42">
        <v>3132.8598500000003</v>
      </c>
      <c r="S122" s="23">
        <f t="shared" si="3"/>
        <v>134.82193899999999</v>
      </c>
      <c r="T122" s="24">
        <f t="shared" si="4"/>
        <v>14.497587647058824</v>
      </c>
      <c r="U122" s="25">
        <f t="shared" si="5"/>
        <v>79.537777567567574</v>
      </c>
    </row>
    <row r="123" spans="1:21" ht="15" customHeight="1" x14ac:dyDescent="0.2">
      <c r="A123" s="89"/>
      <c r="B123" s="92"/>
      <c r="C123" s="13" t="s">
        <v>82</v>
      </c>
      <c r="D123" s="23">
        <v>26</v>
      </c>
      <c r="E123" s="24">
        <v>20</v>
      </c>
      <c r="F123" s="25">
        <v>1335.0833300000002</v>
      </c>
      <c r="G123" s="23">
        <v>18</v>
      </c>
      <c r="H123" s="25">
        <v>829.17693999999995</v>
      </c>
      <c r="I123" s="23">
        <v>47</v>
      </c>
      <c r="J123" s="24">
        <v>43</v>
      </c>
      <c r="K123" s="25">
        <v>2452.9563800000001</v>
      </c>
      <c r="L123" s="23">
        <v>19</v>
      </c>
      <c r="M123" s="25">
        <v>1143.3553999999999</v>
      </c>
      <c r="N123" s="40">
        <v>73</v>
      </c>
      <c r="O123" s="41">
        <v>63</v>
      </c>
      <c r="P123" s="42">
        <v>3788.03971</v>
      </c>
      <c r="Q123" s="40">
        <v>37</v>
      </c>
      <c r="R123" s="42">
        <v>1972.53234</v>
      </c>
      <c r="S123" s="23">
        <f t="shared" si="3"/>
        <v>51.349358846153855</v>
      </c>
      <c r="T123" s="24">
        <f t="shared" si="4"/>
        <v>52.190561276595744</v>
      </c>
      <c r="U123" s="25">
        <f t="shared" si="5"/>
        <v>51.890954931506847</v>
      </c>
    </row>
    <row r="124" spans="1:21" ht="15" customHeight="1" x14ac:dyDescent="0.2">
      <c r="A124" s="89"/>
      <c r="B124" s="92"/>
      <c r="C124" s="14" t="s">
        <v>83</v>
      </c>
      <c r="D124" s="26">
        <v>22</v>
      </c>
      <c r="E124" s="27">
        <v>6</v>
      </c>
      <c r="F124" s="28">
        <v>23717.811320000001</v>
      </c>
      <c r="G124" s="26">
        <v>16</v>
      </c>
      <c r="H124" s="28">
        <v>10926.225849999999</v>
      </c>
      <c r="I124" s="26">
        <v>452</v>
      </c>
      <c r="J124" s="27">
        <v>180</v>
      </c>
      <c r="K124" s="28">
        <v>136534.30112000002</v>
      </c>
      <c r="L124" s="26">
        <v>321</v>
      </c>
      <c r="M124" s="28">
        <v>100690.8</v>
      </c>
      <c r="N124" s="43">
        <v>474</v>
      </c>
      <c r="O124" s="44">
        <v>186</v>
      </c>
      <c r="P124" s="45">
        <v>160252.11244</v>
      </c>
      <c r="Q124" s="43">
        <v>337</v>
      </c>
      <c r="R124" s="45">
        <v>111617.02584999999</v>
      </c>
      <c r="S124" s="26">
        <f t="shared" si="3"/>
        <v>1078.0823327272728</v>
      </c>
      <c r="T124" s="27">
        <f t="shared" si="4"/>
        <v>302.06703787610621</v>
      </c>
      <c r="U124" s="28">
        <f t="shared" si="5"/>
        <v>338.08462540084389</v>
      </c>
    </row>
    <row r="125" spans="1:21" ht="15" customHeight="1" x14ac:dyDescent="0.2">
      <c r="A125" s="90"/>
      <c r="B125" s="93"/>
      <c r="C125" s="15" t="s">
        <v>9</v>
      </c>
      <c r="D125" s="29">
        <v>166</v>
      </c>
      <c r="E125" s="30">
        <v>217</v>
      </c>
      <c r="F125" s="31">
        <v>32384.370579999999</v>
      </c>
      <c r="G125" s="29">
        <v>96</v>
      </c>
      <c r="H125" s="31">
        <v>15391.188109999999</v>
      </c>
      <c r="I125" s="29">
        <v>591</v>
      </c>
      <c r="J125" s="30">
        <v>323</v>
      </c>
      <c r="K125" s="31">
        <v>140604.79386999999</v>
      </c>
      <c r="L125" s="29">
        <v>377</v>
      </c>
      <c r="M125" s="31">
        <v>102081.80014000001</v>
      </c>
      <c r="N125" s="29">
        <v>757</v>
      </c>
      <c r="O125" s="30">
        <v>540</v>
      </c>
      <c r="P125" s="31">
        <v>172989.16444999998</v>
      </c>
      <c r="Q125" s="29">
        <v>473</v>
      </c>
      <c r="R125" s="31">
        <v>117472.98824999999</v>
      </c>
      <c r="S125" s="29">
        <f t="shared" si="3"/>
        <v>195.08656975903614</v>
      </c>
      <c r="T125" s="30">
        <f t="shared" si="4"/>
        <v>237.90997270727578</v>
      </c>
      <c r="U125" s="31">
        <f t="shared" si="5"/>
        <v>228.51937179656537</v>
      </c>
    </row>
    <row r="126" spans="1:21" ht="15" customHeight="1" x14ac:dyDescent="0.2">
      <c r="A126" s="88">
        <v>20</v>
      </c>
      <c r="B126" s="91" t="s">
        <v>28</v>
      </c>
      <c r="C126" s="16" t="s">
        <v>79</v>
      </c>
      <c r="D126" s="32">
        <v>47</v>
      </c>
      <c r="E126" s="33">
        <v>163</v>
      </c>
      <c r="F126" s="34">
        <v>4851.1877999999997</v>
      </c>
      <c r="G126" s="32">
        <v>14</v>
      </c>
      <c r="H126" s="34">
        <v>212.79495</v>
      </c>
      <c r="I126" s="32">
        <v>12</v>
      </c>
      <c r="J126" s="33">
        <v>20</v>
      </c>
      <c r="K126" s="34">
        <v>276.14446999999996</v>
      </c>
      <c r="L126" s="32">
        <v>2</v>
      </c>
      <c r="M126" s="34">
        <v>2.2262199999999996</v>
      </c>
      <c r="N126" s="46">
        <v>59</v>
      </c>
      <c r="O126" s="47">
        <v>183</v>
      </c>
      <c r="P126" s="48">
        <v>5127.3322699999999</v>
      </c>
      <c r="Q126" s="46">
        <v>16</v>
      </c>
      <c r="R126" s="48">
        <v>215.02117000000001</v>
      </c>
      <c r="S126" s="32">
        <f t="shared" si="3"/>
        <v>103.21676170212766</v>
      </c>
      <c r="T126" s="33">
        <f t="shared" si="4"/>
        <v>23.012039166666664</v>
      </c>
      <c r="U126" s="34">
        <f t="shared" si="5"/>
        <v>86.903936779661009</v>
      </c>
    </row>
    <row r="127" spans="1:21" ht="15" customHeight="1" x14ac:dyDescent="0.2">
      <c r="A127" s="89"/>
      <c r="B127" s="92"/>
      <c r="C127" s="13" t="s">
        <v>80</v>
      </c>
      <c r="D127" s="23">
        <v>5</v>
      </c>
      <c r="E127" s="24">
        <v>7</v>
      </c>
      <c r="F127" s="25">
        <v>357.38375000000002</v>
      </c>
      <c r="G127" s="23">
        <v>2</v>
      </c>
      <c r="H127" s="25">
        <v>42.729349999999997</v>
      </c>
      <c r="I127" s="23">
        <v>1</v>
      </c>
      <c r="J127" s="24">
        <v>1</v>
      </c>
      <c r="K127" s="25">
        <v>14.09224</v>
      </c>
      <c r="L127" s="23">
        <v>0</v>
      </c>
      <c r="M127" s="25">
        <v>0</v>
      </c>
      <c r="N127" s="40">
        <v>6</v>
      </c>
      <c r="O127" s="41">
        <v>8</v>
      </c>
      <c r="P127" s="42">
        <v>371.47598999999997</v>
      </c>
      <c r="Q127" s="40">
        <v>2</v>
      </c>
      <c r="R127" s="42">
        <v>42.729349999999997</v>
      </c>
      <c r="S127" s="23">
        <f t="shared" si="3"/>
        <v>71.47675000000001</v>
      </c>
      <c r="T127" s="24">
        <f t="shared" si="4"/>
        <v>14.09224</v>
      </c>
      <c r="U127" s="25">
        <f t="shared" si="5"/>
        <v>61.912664999999997</v>
      </c>
    </row>
    <row r="128" spans="1:21" ht="15" customHeight="1" x14ac:dyDescent="0.2">
      <c r="A128" s="89"/>
      <c r="B128" s="92"/>
      <c r="C128" s="13" t="s">
        <v>81</v>
      </c>
      <c r="D128" s="23">
        <v>62</v>
      </c>
      <c r="E128" s="24">
        <v>51</v>
      </c>
      <c r="F128" s="25">
        <v>32828.216280000001</v>
      </c>
      <c r="G128" s="23">
        <v>36</v>
      </c>
      <c r="H128" s="25">
        <v>20471.363370000003</v>
      </c>
      <c r="I128" s="23">
        <v>17</v>
      </c>
      <c r="J128" s="24">
        <v>23</v>
      </c>
      <c r="K128" s="25">
        <v>1847.69866</v>
      </c>
      <c r="L128" s="23">
        <v>5</v>
      </c>
      <c r="M128" s="25">
        <v>602.11291000000006</v>
      </c>
      <c r="N128" s="40">
        <v>79</v>
      </c>
      <c r="O128" s="41">
        <v>74</v>
      </c>
      <c r="P128" s="42">
        <v>34675.914939999995</v>
      </c>
      <c r="Q128" s="40">
        <v>41</v>
      </c>
      <c r="R128" s="42">
        <v>21073.476280000003</v>
      </c>
      <c r="S128" s="23">
        <f t="shared" si="3"/>
        <v>529.48735935483876</v>
      </c>
      <c r="T128" s="24">
        <f t="shared" si="4"/>
        <v>108.68815647058824</v>
      </c>
      <c r="U128" s="25">
        <f t="shared" si="5"/>
        <v>438.93563215189869</v>
      </c>
    </row>
    <row r="129" spans="1:21" ht="15" customHeight="1" x14ac:dyDescent="0.2">
      <c r="A129" s="89"/>
      <c r="B129" s="92"/>
      <c r="C129" s="13" t="s">
        <v>82</v>
      </c>
      <c r="D129" s="23">
        <v>34</v>
      </c>
      <c r="E129" s="24">
        <v>37</v>
      </c>
      <c r="F129" s="25">
        <v>6410.1760300000005</v>
      </c>
      <c r="G129" s="23">
        <v>14</v>
      </c>
      <c r="H129" s="25">
        <v>2883.0466800000004</v>
      </c>
      <c r="I129" s="23">
        <v>9</v>
      </c>
      <c r="J129" s="24">
        <v>10</v>
      </c>
      <c r="K129" s="25">
        <v>700.81425000000002</v>
      </c>
      <c r="L129" s="23">
        <v>2</v>
      </c>
      <c r="M129" s="25">
        <v>130.24778999999998</v>
      </c>
      <c r="N129" s="40">
        <v>43</v>
      </c>
      <c r="O129" s="41">
        <v>47</v>
      </c>
      <c r="P129" s="42">
        <v>7110.99028</v>
      </c>
      <c r="Q129" s="40">
        <v>16</v>
      </c>
      <c r="R129" s="42">
        <v>3013.2944700000003</v>
      </c>
      <c r="S129" s="23">
        <f t="shared" si="3"/>
        <v>188.53458911764707</v>
      </c>
      <c r="T129" s="24">
        <f t="shared" si="4"/>
        <v>77.868250000000003</v>
      </c>
      <c r="U129" s="25">
        <f t="shared" si="5"/>
        <v>165.37186697674417</v>
      </c>
    </row>
    <row r="130" spans="1:21" ht="15" customHeight="1" x14ac:dyDescent="0.2">
      <c r="A130" s="89"/>
      <c r="B130" s="92"/>
      <c r="C130" s="14" t="s">
        <v>83</v>
      </c>
      <c r="D130" s="26">
        <v>54</v>
      </c>
      <c r="E130" s="27">
        <v>31</v>
      </c>
      <c r="F130" s="28">
        <v>76897.129360000006</v>
      </c>
      <c r="G130" s="26">
        <v>34</v>
      </c>
      <c r="H130" s="28">
        <v>73603.382230000003</v>
      </c>
      <c r="I130" s="26">
        <v>147</v>
      </c>
      <c r="J130" s="27">
        <v>77</v>
      </c>
      <c r="K130" s="28">
        <v>190894.05236999999</v>
      </c>
      <c r="L130" s="26">
        <v>84</v>
      </c>
      <c r="M130" s="28">
        <v>175053.01629</v>
      </c>
      <c r="N130" s="43">
        <v>201</v>
      </c>
      <c r="O130" s="44">
        <v>108</v>
      </c>
      <c r="P130" s="45">
        <v>267791.18173000001</v>
      </c>
      <c r="Q130" s="43">
        <v>118</v>
      </c>
      <c r="R130" s="45">
        <v>248656.39852000002</v>
      </c>
      <c r="S130" s="26">
        <f t="shared" si="3"/>
        <v>1424.0209140740742</v>
      </c>
      <c r="T130" s="27">
        <f t="shared" si="4"/>
        <v>1298.5989957142856</v>
      </c>
      <c r="U130" s="28">
        <f t="shared" si="5"/>
        <v>1332.2944364676619</v>
      </c>
    </row>
    <row r="131" spans="1:21" ht="15" customHeight="1" x14ac:dyDescent="0.2">
      <c r="A131" s="90"/>
      <c r="B131" s="93"/>
      <c r="C131" s="15" t="s">
        <v>9</v>
      </c>
      <c r="D131" s="29">
        <v>202</v>
      </c>
      <c r="E131" s="30">
        <v>289</v>
      </c>
      <c r="F131" s="31">
        <v>121344.09322</v>
      </c>
      <c r="G131" s="29">
        <v>100</v>
      </c>
      <c r="H131" s="31">
        <v>97213.316579999999</v>
      </c>
      <c r="I131" s="29">
        <v>186</v>
      </c>
      <c r="J131" s="30">
        <v>131</v>
      </c>
      <c r="K131" s="31">
        <v>193732.80199000001</v>
      </c>
      <c r="L131" s="29">
        <v>93</v>
      </c>
      <c r="M131" s="31">
        <v>175787.60321</v>
      </c>
      <c r="N131" s="29">
        <v>388</v>
      </c>
      <c r="O131" s="30">
        <v>420</v>
      </c>
      <c r="P131" s="31">
        <v>315076.89520999999</v>
      </c>
      <c r="Q131" s="29">
        <v>193</v>
      </c>
      <c r="R131" s="31">
        <v>273000.91979000001</v>
      </c>
      <c r="S131" s="29">
        <f t="shared" si="3"/>
        <v>600.71333277227723</v>
      </c>
      <c r="T131" s="30">
        <f t="shared" si="4"/>
        <v>1041.5742042473119</v>
      </c>
      <c r="U131" s="31">
        <f t="shared" si="5"/>
        <v>812.05385363402058</v>
      </c>
    </row>
    <row r="132" spans="1:21" ht="15" customHeight="1" x14ac:dyDescent="0.2">
      <c r="A132" s="88">
        <v>21</v>
      </c>
      <c r="B132" s="91" t="s">
        <v>29</v>
      </c>
      <c r="C132" s="16" t="s">
        <v>79</v>
      </c>
      <c r="D132" s="32">
        <v>296</v>
      </c>
      <c r="E132" s="33">
        <v>739</v>
      </c>
      <c r="F132" s="34">
        <v>21811.902429999998</v>
      </c>
      <c r="G132" s="32">
        <v>107</v>
      </c>
      <c r="H132" s="34">
        <v>9524.43959</v>
      </c>
      <c r="I132" s="32">
        <v>74</v>
      </c>
      <c r="J132" s="33">
        <v>100</v>
      </c>
      <c r="K132" s="34">
        <v>1160.37806</v>
      </c>
      <c r="L132" s="32">
        <v>21</v>
      </c>
      <c r="M132" s="34">
        <v>366.77199000000002</v>
      </c>
      <c r="N132" s="46">
        <v>370</v>
      </c>
      <c r="O132" s="47">
        <v>839</v>
      </c>
      <c r="P132" s="48">
        <v>22972.280489999997</v>
      </c>
      <c r="Q132" s="46">
        <v>128</v>
      </c>
      <c r="R132" s="48">
        <v>9891.2115799999992</v>
      </c>
      <c r="S132" s="32">
        <f t="shared" si="3"/>
        <v>73.688859560810812</v>
      </c>
      <c r="T132" s="33">
        <f t="shared" si="4"/>
        <v>15.680784594594595</v>
      </c>
      <c r="U132" s="34">
        <f t="shared" si="5"/>
        <v>62.087244567567559</v>
      </c>
    </row>
    <row r="133" spans="1:21" ht="15" customHeight="1" x14ac:dyDescent="0.2">
      <c r="A133" s="89"/>
      <c r="B133" s="92"/>
      <c r="C133" s="13" t="s">
        <v>80</v>
      </c>
      <c r="D133" s="23">
        <v>179</v>
      </c>
      <c r="E133" s="24">
        <v>297</v>
      </c>
      <c r="F133" s="25">
        <v>36044.304259999997</v>
      </c>
      <c r="G133" s="23">
        <v>100</v>
      </c>
      <c r="H133" s="25">
        <v>5665.1363300000003</v>
      </c>
      <c r="I133" s="23">
        <v>26</v>
      </c>
      <c r="J133" s="24">
        <v>27</v>
      </c>
      <c r="K133" s="25">
        <v>356.31229999999999</v>
      </c>
      <c r="L133" s="23">
        <v>11</v>
      </c>
      <c r="M133" s="25">
        <v>138.12601999999998</v>
      </c>
      <c r="N133" s="40">
        <v>205</v>
      </c>
      <c r="O133" s="41">
        <v>324</v>
      </c>
      <c r="P133" s="42">
        <v>36400.616560000002</v>
      </c>
      <c r="Q133" s="40">
        <v>111</v>
      </c>
      <c r="R133" s="42">
        <v>5803.26235</v>
      </c>
      <c r="S133" s="23">
        <f t="shared" si="3"/>
        <v>201.3648282681564</v>
      </c>
      <c r="T133" s="24">
        <f t="shared" si="4"/>
        <v>13.704319230769231</v>
      </c>
      <c r="U133" s="25">
        <f t="shared" si="5"/>
        <v>177.56398321951221</v>
      </c>
    </row>
    <row r="134" spans="1:21" ht="15" customHeight="1" x14ac:dyDescent="0.2">
      <c r="A134" s="89"/>
      <c r="B134" s="92"/>
      <c r="C134" s="13" t="s">
        <v>81</v>
      </c>
      <c r="D134" s="23">
        <v>619</v>
      </c>
      <c r="E134" s="24">
        <v>1477</v>
      </c>
      <c r="F134" s="25">
        <v>250946.65263</v>
      </c>
      <c r="G134" s="23">
        <v>369</v>
      </c>
      <c r="H134" s="25">
        <v>107221.82323000001</v>
      </c>
      <c r="I134" s="23">
        <v>125</v>
      </c>
      <c r="J134" s="24">
        <v>154</v>
      </c>
      <c r="K134" s="25">
        <v>5871.8099599999996</v>
      </c>
      <c r="L134" s="23">
        <v>37</v>
      </c>
      <c r="M134" s="25">
        <v>2902.5853299999999</v>
      </c>
      <c r="N134" s="40">
        <v>744</v>
      </c>
      <c r="O134" s="41">
        <v>1631</v>
      </c>
      <c r="P134" s="42">
        <v>256818.46259000001</v>
      </c>
      <c r="Q134" s="40">
        <v>406</v>
      </c>
      <c r="R134" s="42">
        <v>110124.40856</v>
      </c>
      <c r="S134" s="23">
        <f t="shared" si="3"/>
        <v>405.4065470597738</v>
      </c>
      <c r="T134" s="24">
        <f t="shared" si="4"/>
        <v>46.974479679999995</v>
      </c>
      <c r="U134" s="25">
        <f t="shared" si="5"/>
        <v>345.18610563172047</v>
      </c>
    </row>
    <row r="135" spans="1:21" ht="15" customHeight="1" x14ac:dyDescent="0.2">
      <c r="A135" s="89"/>
      <c r="B135" s="92"/>
      <c r="C135" s="13" t="s">
        <v>82</v>
      </c>
      <c r="D135" s="23">
        <v>754</v>
      </c>
      <c r="E135" s="24">
        <v>563</v>
      </c>
      <c r="F135" s="25">
        <v>1256085.0705899999</v>
      </c>
      <c r="G135" s="23">
        <v>472</v>
      </c>
      <c r="H135" s="25">
        <v>875026.7313300001</v>
      </c>
      <c r="I135" s="23">
        <v>197</v>
      </c>
      <c r="J135" s="24">
        <v>174</v>
      </c>
      <c r="K135" s="25">
        <v>11931.75157</v>
      </c>
      <c r="L135" s="23">
        <v>75</v>
      </c>
      <c r="M135" s="25">
        <v>4500.82053</v>
      </c>
      <c r="N135" s="40">
        <v>951</v>
      </c>
      <c r="O135" s="41">
        <v>737</v>
      </c>
      <c r="P135" s="42">
        <v>1268016.82216</v>
      </c>
      <c r="Q135" s="40">
        <v>547</v>
      </c>
      <c r="R135" s="42">
        <v>879527.55186000001</v>
      </c>
      <c r="S135" s="23">
        <f>F135/D135</f>
        <v>1665.8953190848806</v>
      </c>
      <c r="T135" s="24">
        <f>K135/I135</f>
        <v>60.567266852791882</v>
      </c>
      <c r="U135" s="25">
        <f>P135/N135</f>
        <v>1333.3510222502628</v>
      </c>
    </row>
    <row r="136" spans="1:21" ht="15" customHeight="1" x14ac:dyDescent="0.2">
      <c r="A136" s="89"/>
      <c r="B136" s="92"/>
      <c r="C136" s="14" t="s">
        <v>83</v>
      </c>
      <c r="D136" s="26">
        <v>1791</v>
      </c>
      <c r="E136" s="27">
        <v>1219</v>
      </c>
      <c r="F136" s="28">
        <v>3681832.8079499998</v>
      </c>
      <c r="G136" s="26">
        <v>1094</v>
      </c>
      <c r="H136" s="28">
        <v>2264055.50287</v>
      </c>
      <c r="I136" s="26">
        <v>2090</v>
      </c>
      <c r="J136" s="27">
        <v>1046</v>
      </c>
      <c r="K136" s="28">
        <v>761897.01851999993</v>
      </c>
      <c r="L136" s="26">
        <v>1327</v>
      </c>
      <c r="M136" s="28">
        <v>503331.5478</v>
      </c>
      <c r="N136" s="43">
        <v>3881</v>
      </c>
      <c r="O136" s="44">
        <v>2265</v>
      </c>
      <c r="P136" s="45">
        <v>4443729.8264700007</v>
      </c>
      <c r="Q136" s="43">
        <v>2421</v>
      </c>
      <c r="R136" s="45">
        <v>2767387.0506700003</v>
      </c>
      <c r="S136" s="26">
        <f>F136/D136</f>
        <v>2055.7413779731992</v>
      </c>
      <c r="T136" s="27">
        <f>K136/I136</f>
        <v>364.54402799999997</v>
      </c>
      <c r="U136" s="28">
        <f>P136/N136</f>
        <v>1144.9960903040455</v>
      </c>
    </row>
    <row r="137" spans="1:21" ht="15" customHeight="1" x14ac:dyDescent="0.2">
      <c r="A137" s="90"/>
      <c r="B137" s="93"/>
      <c r="C137" s="15" t="s">
        <v>9</v>
      </c>
      <c r="D137" s="29">
        <v>3639</v>
      </c>
      <c r="E137" s="30">
        <v>4295</v>
      </c>
      <c r="F137" s="31">
        <v>5246720.7378599998</v>
      </c>
      <c r="G137" s="29">
        <v>2142</v>
      </c>
      <c r="H137" s="31">
        <v>3261493.6333499998</v>
      </c>
      <c r="I137" s="29">
        <v>2512</v>
      </c>
      <c r="J137" s="30">
        <v>1501</v>
      </c>
      <c r="K137" s="31">
        <v>781217.27041</v>
      </c>
      <c r="L137" s="29">
        <v>1471</v>
      </c>
      <c r="M137" s="31">
        <v>511239.85167</v>
      </c>
      <c r="N137" s="29">
        <v>6151</v>
      </c>
      <c r="O137" s="30">
        <v>5796</v>
      </c>
      <c r="P137" s="31">
        <v>6027938.0082700001</v>
      </c>
      <c r="Q137" s="29">
        <v>3613</v>
      </c>
      <c r="R137" s="31">
        <v>3772733.48502</v>
      </c>
      <c r="S137" s="29">
        <f>F137/D137</f>
        <v>1441.8028958120362</v>
      </c>
      <c r="T137" s="30">
        <f>K137/I137</f>
        <v>310.99413630971338</v>
      </c>
      <c r="U137" s="31">
        <f>P137/N137</f>
        <v>979.99317318647377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49" customWidth="1"/>
    <col min="21" max="21" width="10.7109375" style="49" customWidth="1"/>
  </cols>
  <sheetData>
    <row r="1" spans="1:21" s="49" customFormat="1" ht="19.899999999999999" customHeight="1" x14ac:dyDescent="0.2">
      <c r="A1" s="102" t="s">
        <v>86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79" t="s">
        <v>85</v>
      </c>
      <c r="B4" s="103"/>
      <c r="C4" s="106" t="s">
        <v>1</v>
      </c>
      <c r="D4" s="85" t="s">
        <v>2</v>
      </c>
      <c r="E4" s="85"/>
      <c r="F4" s="85"/>
      <c r="G4" s="86" t="s">
        <v>3</v>
      </c>
      <c r="H4" s="87"/>
      <c r="I4" s="85" t="s">
        <v>4</v>
      </c>
      <c r="J4" s="85"/>
      <c r="K4" s="85"/>
      <c r="L4" s="86" t="s">
        <v>5</v>
      </c>
      <c r="M4" s="87"/>
      <c r="N4" s="86" t="s">
        <v>6</v>
      </c>
      <c r="O4" s="86"/>
      <c r="P4" s="86"/>
      <c r="Q4" s="86" t="s">
        <v>69</v>
      </c>
      <c r="R4" s="87"/>
      <c r="S4" s="86" t="s">
        <v>70</v>
      </c>
      <c r="T4" s="86"/>
      <c r="U4" s="86"/>
    </row>
    <row r="5" spans="1:21" s="52" customFormat="1" ht="27" customHeight="1" x14ac:dyDescent="0.2">
      <c r="A5" s="104"/>
      <c r="B5" s="105"/>
      <c r="C5" s="107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14" t="s">
        <v>87</v>
      </c>
      <c r="B6" s="115" t="s">
        <v>8</v>
      </c>
      <c r="C6" s="53" t="s">
        <v>79</v>
      </c>
      <c r="D6" s="59">
        <v>1072</v>
      </c>
      <c r="E6" s="59">
        <v>2708</v>
      </c>
      <c r="F6" s="59">
        <v>136969.36161000002</v>
      </c>
      <c r="G6" s="59">
        <v>409</v>
      </c>
      <c r="H6" s="59">
        <v>15889.378259999999</v>
      </c>
      <c r="I6" s="59">
        <v>592</v>
      </c>
      <c r="J6" s="59">
        <v>876</v>
      </c>
      <c r="K6" s="59">
        <v>8993.5680800000009</v>
      </c>
      <c r="L6" s="59">
        <v>175</v>
      </c>
      <c r="M6" s="59">
        <v>1489.6222700000001</v>
      </c>
      <c r="N6" s="61">
        <v>1664</v>
      </c>
      <c r="O6" s="61">
        <v>3584</v>
      </c>
      <c r="P6" s="61">
        <v>145962.92968999999</v>
      </c>
      <c r="Q6" s="61">
        <v>584</v>
      </c>
      <c r="R6" s="61">
        <v>17379.000530000001</v>
      </c>
      <c r="S6" s="59">
        <f>F6/D6</f>
        <v>127.76992687500002</v>
      </c>
      <c r="T6" s="59">
        <f>K6/I6</f>
        <v>15.191837972972975</v>
      </c>
      <c r="U6" s="59">
        <f>P6/N6</f>
        <v>87.718106784855763</v>
      </c>
    </row>
    <row r="7" spans="1:21" ht="15" customHeight="1" x14ac:dyDescent="0.2">
      <c r="A7" s="116" t="s">
        <v>88</v>
      </c>
      <c r="B7" s="115" t="s">
        <v>8</v>
      </c>
      <c r="C7" s="53" t="s">
        <v>80</v>
      </c>
      <c r="D7" s="59">
        <v>539</v>
      </c>
      <c r="E7" s="59">
        <v>963</v>
      </c>
      <c r="F7" s="59">
        <v>263514.24631000002</v>
      </c>
      <c r="G7" s="59">
        <v>274</v>
      </c>
      <c r="H7" s="59">
        <v>14271.74451</v>
      </c>
      <c r="I7" s="59">
        <v>257</v>
      </c>
      <c r="J7" s="59">
        <v>304</v>
      </c>
      <c r="K7" s="59">
        <v>15448.340269999999</v>
      </c>
      <c r="L7" s="59">
        <v>77</v>
      </c>
      <c r="M7" s="59">
        <v>1063.19992</v>
      </c>
      <c r="N7" s="61">
        <v>796</v>
      </c>
      <c r="O7" s="61">
        <v>1267</v>
      </c>
      <c r="P7" s="61">
        <v>278962.58658</v>
      </c>
      <c r="Q7" s="61">
        <v>351</v>
      </c>
      <c r="R7" s="61">
        <v>15334.94443</v>
      </c>
      <c r="S7" s="59">
        <f t="shared" ref="S7:S11" si="0">F7/D7</f>
        <v>488.89470558441559</v>
      </c>
      <c r="T7" s="59">
        <f t="shared" ref="T7:T11" si="1">K7/I7</f>
        <v>60.110273424124507</v>
      </c>
      <c r="U7" s="59">
        <f t="shared" ref="U7:U11" si="2">P7/N7</f>
        <v>350.45551077889445</v>
      </c>
    </row>
    <row r="8" spans="1:21" ht="15" customHeight="1" x14ac:dyDescent="0.2">
      <c r="A8" s="116" t="s">
        <v>88</v>
      </c>
      <c r="B8" s="115" t="s">
        <v>8</v>
      </c>
      <c r="C8" s="53" t="s">
        <v>81</v>
      </c>
      <c r="D8" s="59">
        <v>2191</v>
      </c>
      <c r="E8" s="59">
        <v>3228</v>
      </c>
      <c r="F8" s="59">
        <v>627151.97400000005</v>
      </c>
      <c r="G8" s="59">
        <v>1314</v>
      </c>
      <c r="H8" s="59">
        <v>345672.79514</v>
      </c>
      <c r="I8" s="59">
        <v>810</v>
      </c>
      <c r="J8" s="59">
        <v>806</v>
      </c>
      <c r="K8" s="59">
        <v>38365.402159999998</v>
      </c>
      <c r="L8" s="59">
        <v>301</v>
      </c>
      <c r="M8" s="59">
        <v>14444.72748</v>
      </c>
      <c r="N8" s="61">
        <v>3001</v>
      </c>
      <c r="O8" s="61">
        <v>4034</v>
      </c>
      <c r="P8" s="61">
        <v>665517.37615999999</v>
      </c>
      <c r="Q8" s="61">
        <v>1615</v>
      </c>
      <c r="R8" s="61">
        <v>360117.52262</v>
      </c>
      <c r="S8" s="59">
        <f t="shared" si="0"/>
        <v>286.24006115928802</v>
      </c>
      <c r="T8" s="59">
        <f t="shared" si="1"/>
        <v>47.364694024691353</v>
      </c>
      <c r="U8" s="59">
        <f t="shared" si="2"/>
        <v>221.76520365211596</v>
      </c>
    </row>
    <row r="9" spans="1:21" ht="15" customHeight="1" x14ac:dyDescent="0.2">
      <c r="A9" s="116" t="s">
        <v>88</v>
      </c>
      <c r="B9" s="115" t="s">
        <v>8</v>
      </c>
      <c r="C9" s="53" t="s">
        <v>82</v>
      </c>
      <c r="D9" s="59">
        <v>1989</v>
      </c>
      <c r="E9" s="59">
        <v>1573</v>
      </c>
      <c r="F9" s="59">
        <v>1781075.4765099999</v>
      </c>
      <c r="G9" s="59">
        <v>1202</v>
      </c>
      <c r="H9" s="59">
        <v>1283378.8172599999</v>
      </c>
      <c r="I9" s="59">
        <v>1087</v>
      </c>
      <c r="J9" s="59">
        <v>1062</v>
      </c>
      <c r="K9" s="59">
        <v>92939.640029999995</v>
      </c>
      <c r="L9" s="59">
        <v>458</v>
      </c>
      <c r="M9" s="59">
        <v>26525.53299</v>
      </c>
      <c r="N9" s="61">
        <v>3076</v>
      </c>
      <c r="O9" s="61">
        <v>2635</v>
      </c>
      <c r="P9" s="61">
        <v>1874015.1165400001</v>
      </c>
      <c r="Q9" s="61">
        <v>1660</v>
      </c>
      <c r="R9" s="61">
        <v>1309904.3502499999</v>
      </c>
      <c r="S9" s="59">
        <f t="shared" si="0"/>
        <v>895.46278356460527</v>
      </c>
      <c r="T9" s="59">
        <f t="shared" si="1"/>
        <v>85.501048785648564</v>
      </c>
      <c r="U9" s="59">
        <f t="shared" si="2"/>
        <v>609.23768418075429</v>
      </c>
    </row>
    <row r="10" spans="1:21" ht="15" customHeight="1" x14ac:dyDescent="0.2">
      <c r="A10" s="116" t="s">
        <v>88</v>
      </c>
      <c r="B10" s="115" t="s">
        <v>8</v>
      </c>
      <c r="C10" s="53" t="s">
        <v>83</v>
      </c>
      <c r="D10" s="59">
        <v>4153</v>
      </c>
      <c r="E10" s="59">
        <v>2758</v>
      </c>
      <c r="F10" s="59">
        <v>6833382.36448</v>
      </c>
      <c r="G10" s="59">
        <v>2668</v>
      </c>
      <c r="H10" s="59">
        <v>4512372.6666400004</v>
      </c>
      <c r="I10" s="59">
        <v>13984</v>
      </c>
      <c r="J10" s="59">
        <v>6052</v>
      </c>
      <c r="K10" s="59">
        <v>5675110.0931799999</v>
      </c>
      <c r="L10" s="59">
        <v>9684</v>
      </c>
      <c r="M10" s="59">
        <v>3823855.3667800003</v>
      </c>
      <c r="N10" s="61">
        <v>18137</v>
      </c>
      <c r="O10" s="61">
        <v>8810</v>
      </c>
      <c r="P10" s="61">
        <v>12508492.457660001</v>
      </c>
      <c r="Q10" s="61">
        <v>12352</v>
      </c>
      <c r="R10" s="61">
        <v>8336228.0334200002</v>
      </c>
      <c r="S10" s="59">
        <f t="shared" si="0"/>
        <v>1645.4087080375632</v>
      </c>
      <c r="T10" s="59">
        <f t="shared" si="1"/>
        <v>405.82881101115561</v>
      </c>
      <c r="U10" s="59">
        <f t="shared" si="2"/>
        <v>689.66711460881072</v>
      </c>
    </row>
    <row r="11" spans="1:21" ht="15" customHeight="1" x14ac:dyDescent="0.2">
      <c r="A11" s="117" t="s">
        <v>88</v>
      </c>
      <c r="B11" s="118" t="s">
        <v>8</v>
      </c>
      <c r="C11" s="54" t="s">
        <v>9</v>
      </c>
      <c r="D11" s="60">
        <v>9944</v>
      </c>
      <c r="E11" s="60">
        <v>11230</v>
      </c>
      <c r="F11" s="60">
        <v>9642093.4229099993</v>
      </c>
      <c r="G11" s="60">
        <v>5867</v>
      </c>
      <c r="H11" s="60">
        <v>6171585.4018100007</v>
      </c>
      <c r="I11" s="60">
        <v>16730</v>
      </c>
      <c r="J11" s="60">
        <v>9100</v>
      </c>
      <c r="K11" s="60">
        <v>5830857.0437200004</v>
      </c>
      <c r="L11" s="60">
        <v>10695</v>
      </c>
      <c r="M11" s="60">
        <v>3867378.4494400001</v>
      </c>
      <c r="N11" s="60">
        <v>26674</v>
      </c>
      <c r="O11" s="60">
        <v>20330</v>
      </c>
      <c r="P11" s="60">
        <v>15472950.466629999</v>
      </c>
      <c r="Q11" s="60">
        <v>16562</v>
      </c>
      <c r="R11" s="60">
        <v>10038963.85125</v>
      </c>
      <c r="S11" s="60">
        <f t="shared" si="0"/>
        <v>969.63932249698303</v>
      </c>
      <c r="T11" s="60">
        <f t="shared" si="1"/>
        <v>348.52701994739988</v>
      </c>
      <c r="U11" s="60">
        <f t="shared" si="2"/>
        <v>580.07612156519451</v>
      </c>
    </row>
    <row r="12" spans="1:21" ht="15" customHeight="1" x14ac:dyDescent="0.2">
      <c r="A12" s="108"/>
      <c r="B12" s="111" t="s">
        <v>89</v>
      </c>
      <c r="C12" s="55" t="s">
        <v>79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1</v>
      </c>
      <c r="J12" s="24">
        <v>1</v>
      </c>
      <c r="K12" s="25">
        <v>2.82396</v>
      </c>
      <c r="L12" s="23">
        <v>0</v>
      </c>
      <c r="M12" s="25">
        <v>0</v>
      </c>
      <c r="N12" s="23">
        <v>1</v>
      </c>
      <c r="O12" s="24">
        <v>1</v>
      </c>
      <c r="P12" s="25">
        <v>2.82396</v>
      </c>
      <c r="Q12" s="23">
        <v>0</v>
      </c>
      <c r="R12" s="25">
        <v>0</v>
      </c>
      <c r="S12" s="20"/>
      <c r="T12" s="21">
        <f t="shared" ref="T12:T75" si="3">K12/I12</f>
        <v>2.82396</v>
      </c>
      <c r="U12" s="22">
        <f t="shared" ref="U12:U75" si="4">P12/N12</f>
        <v>2.82396</v>
      </c>
    </row>
    <row r="13" spans="1:21" ht="15" customHeight="1" x14ac:dyDescent="0.2">
      <c r="A13" s="109"/>
      <c r="B13" s="112"/>
      <c r="C13" s="56" t="s">
        <v>80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09"/>
      <c r="B14" s="112"/>
      <c r="C14" s="56" t="s">
        <v>81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1</v>
      </c>
      <c r="J14" s="24">
        <v>1</v>
      </c>
      <c r="K14" s="25">
        <v>9.9068299999999994</v>
      </c>
      <c r="L14" s="23">
        <v>0</v>
      </c>
      <c r="M14" s="25">
        <v>0</v>
      </c>
      <c r="N14" s="40">
        <v>1</v>
      </c>
      <c r="O14" s="41">
        <v>1</v>
      </c>
      <c r="P14" s="42">
        <v>9.9068299999999994</v>
      </c>
      <c r="Q14" s="40">
        <v>0</v>
      </c>
      <c r="R14" s="42">
        <v>0</v>
      </c>
      <c r="S14" s="23"/>
      <c r="T14" s="24">
        <f t="shared" si="3"/>
        <v>9.9068299999999994</v>
      </c>
      <c r="U14" s="25">
        <f t="shared" si="4"/>
        <v>9.9068299999999994</v>
      </c>
    </row>
    <row r="15" spans="1:21" ht="15" customHeight="1" x14ac:dyDescent="0.2">
      <c r="A15" s="109"/>
      <c r="B15" s="112"/>
      <c r="C15" s="56" t="s">
        <v>82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0</v>
      </c>
      <c r="J15" s="24">
        <v>0</v>
      </c>
      <c r="K15" s="25">
        <v>0</v>
      </c>
      <c r="L15" s="23">
        <v>0</v>
      </c>
      <c r="M15" s="25">
        <v>0</v>
      </c>
      <c r="N15" s="40">
        <v>0</v>
      </c>
      <c r="O15" s="41">
        <v>0</v>
      </c>
      <c r="P15" s="42">
        <v>0</v>
      </c>
      <c r="Q15" s="40">
        <v>0</v>
      </c>
      <c r="R15" s="42">
        <v>0</v>
      </c>
      <c r="S15" s="23"/>
      <c r="T15" s="24"/>
      <c r="U15" s="25"/>
    </row>
    <row r="16" spans="1:21" ht="15" customHeight="1" x14ac:dyDescent="0.2">
      <c r="A16" s="109"/>
      <c r="B16" s="112"/>
      <c r="C16" s="57" t="s">
        <v>83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26</v>
      </c>
      <c r="J16" s="27">
        <v>6</v>
      </c>
      <c r="K16" s="28">
        <v>10712.722740000001</v>
      </c>
      <c r="L16" s="26">
        <v>20</v>
      </c>
      <c r="M16" s="28">
        <v>7794.2334199999996</v>
      </c>
      <c r="N16" s="43">
        <v>26</v>
      </c>
      <c r="O16" s="44">
        <v>6</v>
      </c>
      <c r="P16" s="45">
        <v>10712.722740000001</v>
      </c>
      <c r="Q16" s="43">
        <v>20</v>
      </c>
      <c r="R16" s="45">
        <v>7794.2334199999996</v>
      </c>
      <c r="S16" s="26"/>
      <c r="T16" s="27">
        <f t="shared" si="3"/>
        <v>412.02779769230773</v>
      </c>
      <c r="U16" s="28">
        <f t="shared" si="4"/>
        <v>412.02779769230773</v>
      </c>
    </row>
    <row r="17" spans="1:21" ht="15" customHeight="1" x14ac:dyDescent="0.2">
      <c r="A17" s="110"/>
      <c r="B17" s="113"/>
      <c r="C17" s="58" t="s">
        <v>9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28</v>
      </c>
      <c r="J17" s="30">
        <v>8</v>
      </c>
      <c r="K17" s="31">
        <v>10725.453529999999</v>
      </c>
      <c r="L17" s="29">
        <v>20</v>
      </c>
      <c r="M17" s="31">
        <v>7794.2334199999996</v>
      </c>
      <c r="N17" s="29">
        <v>28</v>
      </c>
      <c r="O17" s="30">
        <v>8</v>
      </c>
      <c r="P17" s="31">
        <v>10725.453529999999</v>
      </c>
      <c r="Q17" s="29">
        <v>20</v>
      </c>
      <c r="R17" s="31">
        <v>7794.2334199999996</v>
      </c>
      <c r="S17" s="29"/>
      <c r="T17" s="30">
        <f t="shared" si="3"/>
        <v>383.05191178571425</v>
      </c>
      <c r="U17" s="31">
        <f t="shared" si="4"/>
        <v>383.05191178571425</v>
      </c>
    </row>
    <row r="18" spans="1:21" ht="15" customHeight="1" x14ac:dyDescent="0.2">
      <c r="A18" s="88" t="s">
        <v>30</v>
      </c>
      <c r="B18" s="91" t="s">
        <v>31</v>
      </c>
      <c r="C18" s="16" t="s">
        <v>79</v>
      </c>
      <c r="D18" s="32">
        <v>14</v>
      </c>
      <c r="E18" s="33">
        <v>22</v>
      </c>
      <c r="F18" s="34">
        <v>425.22442999999998</v>
      </c>
      <c r="G18" s="32">
        <v>5</v>
      </c>
      <c r="H18" s="34">
        <v>66.929720000000003</v>
      </c>
      <c r="I18" s="32">
        <v>96</v>
      </c>
      <c r="J18" s="33">
        <v>72</v>
      </c>
      <c r="K18" s="34">
        <v>864.51301000000001</v>
      </c>
      <c r="L18" s="32">
        <v>37</v>
      </c>
      <c r="M18" s="34">
        <v>169.1952</v>
      </c>
      <c r="N18" s="46">
        <v>110</v>
      </c>
      <c r="O18" s="47">
        <v>94</v>
      </c>
      <c r="P18" s="48">
        <v>1289.7374399999999</v>
      </c>
      <c r="Q18" s="46">
        <v>42</v>
      </c>
      <c r="R18" s="48">
        <v>236.12492</v>
      </c>
      <c r="S18" s="32">
        <f t="shared" ref="S18:S75" si="5">F18/D18</f>
        <v>30.37317357142857</v>
      </c>
      <c r="T18" s="33">
        <f t="shared" si="3"/>
        <v>9.0053438541666662</v>
      </c>
      <c r="U18" s="34">
        <f t="shared" si="4"/>
        <v>11.724885818181818</v>
      </c>
    </row>
    <row r="19" spans="1:21" ht="15" customHeight="1" x14ac:dyDescent="0.2">
      <c r="A19" s="89"/>
      <c r="B19" s="92"/>
      <c r="C19" s="13" t="s">
        <v>80</v>
      </c>
      <c r="D19" s="23">
        <v>17</v>
      </c>
      <c r="E19" s="24">
        <v>11</v>
      </c>
      <c r="F19" s="25">
        <v>1192.95832</v>
      </c>
      <c r="G19" s="23">
        <v>11</v>
      </c>
      <c r="H19" s="25">
        <v>632.50487999999996</v>
      </c>
      <c r="I19" s="23">
        <v>43</v>
      </c>
      <c r="J19" s="24">
        <v>37</v>
      </c>
      <c r="K19" s="25">
        <v>3045.9526599999999</v>
      </c>
      <c r="L19" s="23">
        <v>14</v>
      </c>
      <c r="M19" s="25">
        <v>87.174789999999987</v>
      </c>
      <c r="N19" s="40">
        <v>60</v>
      </c>
      <c r="O19" s="41">
        <v>48</v>
      </c>
      <c r="P19" s="42">
        <v>4238.9109800000006</v>
      </c>
      <c r="Q19" s="40">
        <v>25</v>
      </c>
      <c r="R19" s="42">
        <v>719.67966999999999</v>
      </c>
      <c r="S19" s="23">
        <f t="shared" si="5"/>
        <v>70.174018823529408</v>
      </c>
      <c r="T19" s="24">
        <f t="shared" si="3"/>
        <v>70.836108372093022</v>
      </c>
      <c r="U19" s="25">
        <f t="shared" si="4"/>
        <v>70.648516333333347</v>
      </c>
    </row>
    <row r="20" spans="1:21" ht="15" customHeight="1" x14ac:dyDescent="0.2">
      <c r="A20" s="89"/>
      <c r="B20" s="92"/>
      <c r="C20" s="13" t="s">
        <v>81</v>
      </c>
      <c r="D20" s="23">
        <v>64</v>
      </c>
      <c r="E20" s="24">
        <v>76</v>
      </c>
      <c r="F20" s="25">
        <v>46952.090100000001</v>
      </c>
      <c r="G20" s="23">
        <v>42</v>
      </c>
      <c r="H20" s="25">
        <v>42837.567569999999</v>
      </c>
      <c r="I20" s="23">
        <v>106</v>
      </c>
      <c r="J20" s="24">
        <v>88</v>
      </c>
      <c r="K20" s="25">
        <v>9603.5671899999998</v>
      </c>
      <c r="L20" s="23">
        <v>29</v>
      </c>
      <c r="M20" s="25">
        <v>2215.8512900000001</v>
      </c>
      <c r="N20" s="40">
        <v>170</v>
      </c>
      <c r="O20" s="41">
        <v>164</v>
      </c>
      <c r="P20" s="42">
        <v>56555.657289999996</v>
      </c>
      <c r="Q20" s="40">
        <v>71</v>
      </c>
      <c r="R20" s="42">
        <v>45053.418859999998</v>
      </c>
      <c r="S20" s="23">
        <f t="shared" si="5"/>
        <v>733.62640781250002</v>
      </c>
      <c r="T20" s="24">
        <f t="shared" si="3"/>
        <v>90.599690471698111</v>
      </c>
      <c r="U20" s="25">
        <f t="shared" si="4"/>
        <v>332.68033699999995</v>
      </c>
    </row>
    <row r="21" spans="1:21" ht="15" customHeight="1" x14ac:dyDescent="0.2">
      <c r="A21" s="89"/>
      <c r="B21" s="92"/>
      <c r="C21" s="13" t="s">
        <v>82</v>
      </c>
      <c r="D21" s="23">
        <v>39</v>
      </c>
      <c r="E21" s="24">
        <v>28</v>
      </c>
      <c r="F21" s="25">
        <v>8108.7577599999995</v>
      </c>
      <c r="G21" s="23">
        <v>25</v>
      </c>
      <c r="H21" s="25">
        <v>942.04482999999993</v>
      </c>
      <c r="I21" s="23">
        <v>111</v>
      </c>
      <c r="J21" s="24">
        <v>79</v>
      </c>
      <c r="K21" s="25">
        <v>14786.00203</v>
      </c>
      <c r="L21" s="23">
        <v>47</v>
      </c>
      <c r="M21" s="25">
        <v>4047.9759700000004</v>
      </c>
      <c r="N21" s="40">
        <v>150</v>
      </c>
      <c r="O21" s="41">
        <v>107</v>
      </c>
      <c r="P21" s="42">
        <v>22894.75979</v>
      </c>
      <c r="Q21" s="40">
        <v>72</v>
      </c>
      <c r="R21" s="42">
        <v>4990.0208000000002</v>
      </c>
      <c r="S21" s="23">
        <f t="shared" si="5"/>
        <v>207.91686564102562</v>
      </c>
      <c r="T21" s="24">
        <f t="shared" si="3"/>
        <v>133.20722549549549</v>
      </c>
      <c r="U21" s="25">
        <f t="shared" si="4"/>
        <v>152.63173193333333</v>
      </c>
    </row>
    <row r="22" spans="1:21" ht="15" customHeight="1" x14ac:dyDescent="0.2">
      <c r="A22" s="89"/>
      <c r="B22" s="92"/>
      <c r="C22" s="14" t="s">
        <v>83</v>
      </c>
      <c r="D22" s="26">
        <v>78</v>
      </c>
      <c r="E22" s="27">
        <v>41</v>
      </c>
      <c r="F22" s="28">
        <v>152363.67249999999</v>
      </c>
      <c r="G22" s="26">
        <v>56</v>
      </c>
      <c r="H22" s="28">
        <v>88782.554790000009</v>
      </c>
      <c r="I22" s="26">
        <v>1411</v>
      </c>
      <c r="J22" s="27">
        <v>643</v>
      </c>
      <c r="K22" s="28">
        <v>879270.31223000004</v>
      </c>
      <c r="L22" s="26">
        <v>842</v>
      </c>
      <c r="M22" s="28">
        <v>445322.68424999999</v>
      </c>
      <c r="N22" s="43">
        <v>1489</v>
      </c>
      <c r="O22" s="44">
        <v>684</v>
      </c>
      <c r="P22" s="45">
        <v>1031633.98473</v>
      </c>
      <c r="Q22" s="43">
        <v>898</v>
      </c>
      <c r="R22" s="45">
        <v>534105.23904000001</v>
      </c>
      <c r="S22" s="26">
        <f t="shared" si="5"/>
        <v>1953.3804166666664</v>
      </c>
      <c r="T22" s="27">
        <f t="shared" si="3"/>
        <v>623.15401291991498</v>
      </c>
      <c r="U22" s="28">
        <f t="shared" si="4"/>
        <v>692.83679296843525</v>
      </c>
    </row>
    <row r="23" spans="1:21" ht="15" customHeight="1" x14ac:dyDescent="0.2">
      <c r="A23" s="90"/>
      <c r="B23" s="93"/>
      <c r="C23" s="15" t="s">
        <v>9</v>
      </c>
      <c r="D23" s="29">
        <v>212</v>
      </c>
      <c r="E23" s="30">
        <v>178</v>
      </c>
      <c r="F23" s="31">
        <v>209042.70311</v>
      </c>
      <c r="G23" s="29">
        <v>139</v>
      </c>
      <c r="H23" s="31">
        <v>133261.60179000002</v>
      </c>
      <c r="I23" s="29">
        <v>1767</v>
      </c>
      <c r="J23" s="30">
        <v>919</v>
      </c>
      <c r="K23" s="31">
        <v>907570.34712000005</v>
      </c>
      <c r="L23" s="29">
        <v>969</v>
      </c>
      <c r="M23" s="31">
        <v>451842.88150000002</v>
      </c>
      <c r="N23" s="29">
        <v>1979</v>
      </c>
      <c r="O23" s="30">
        <v>1097</v>
      </c>
      <c r="P23" s="31">
        <v>1116613.0502299999</v>
      </c>
      <c r="Q23" s="29">
        <v>1108</v>
      </c>
      <c r="R23" s="31">
        <v>585104.48329</v>
      </c>
      <c r="S23" s="29">
        <f t="shared" si="5"/>
        <v>986.05048636792458</v>
      </c>
      <c r="T23" s="30">
        <f t="shared" si="3"/>
        <v>513.62215456706281</v>
      </c>
      <c r="U23" s="31">
        <f t="shared" si="4"/>
        <v>564.23095009095505</v>
      </c>
    </row>
    <row r="24" spans="1:21" ht="15" customHeight="1" x14ac:dyDescent="0.2">
      <c r="A24" s="88" t="s">
        <v>32</v>
      </c>
      <c r="B24" s="91" t="s">
        <v>33</v>
      </c>
      <c r="C24" s="16" t="s">
        <v>79</v>
      </c>
      <c r="D24" s="32">
        <v>2</v>
      </c>
      <c r="E24" s="33">
        <v>12</v>
      </c>
      <c r="F24" s="34">
        <v>375.96383000000003</v>
      </c>
      <c r="G24" s="32">
        <v>0</v>
      </c>
      <c r="H24" s="34">
        <v>0</v>
      </c>
      <c r="I24" s="32">
        <v>0</v>
      </c>
      <c r="J24" s="33">
        <v>0</v>
      </c>
      <c r="K24" s="34">
        <v>0</v>
      </c>
      <c r="L24" s="32">
        <v>0</v>
      </c>
      <c r="M24" s="34">
        <v>0</v>
      </c>
      <c r="N24" s="46">
        <v>2</v>
      </c>
      <c r="O24" s="47">
        <v>12</v>
      </c>
      <c r="P24" s="48">
        <v>375.96383000000003</v>
      </c>
      <c r="Q24" s="46">
        <v>0</v>
      </c>
      <c r="R24" s="48">
        <v>0</v>
      </c>
      <c r="S24" s="32">
        <f t="shared" si="5"/>
        <v>187.98191500000001</v>
      </c>
      <c r="T24" s="33"/>
      <c r="U24" s="34">
        <f t="shared" si="4"/>
        <v>187.98191500000001</v>
      </c>
    </row>
    <row r="25" spans="1:21" ht="15" customHeight="1" x14ac:dyDescent="0.2">
      <c r="A25" s="89"/>
      <c r="B25" s="92"/>
      <c r="C25" s="13" t="s">
        <v>80</v>
      </c>
      <c r="D25" s="23">
        <v>2</v>
      </c>
      <c r="E25" s="24">
        <v>2</v>
      </c>
      <c r="F25" s="25">
        <v>512.23890000000006</v>
      </c>
      <c r="G25" s="23">
        <v>1</v>
      </c>
      <c r="H25" s="25">
        <v>6.58812</v>
      </c>
      <c r="I25" s="23">
        <v>1</v>
      </c>
      <c r="J25" s="24">
        <v>1</v>
      </c>
      <c r="K25" s="25">
        <v>54.556710000000002</v>
      </c>
      <c r="L25" s="23">
        <v>0</v>
      </c>
      <c r="M25" s="25">
        <v>0</v>
      </c>
      <c r="N25" s="40">
        <v>3</v>
      </c>
      <c r="O25" s="41">
        <v>3</v>
      </c>
      <c r="P25" s="42">
        <v>566.79561000000001</v>
      </c>
      <c r="Q25" s="40">
        <v>1</v>
      </c>
      <c r="R25" s="42">
        <v>6.58812</v>
      </c>
      <c r="S25" s="23">
        <f t="shared" si="5"/>
        <v>256.11945000000003</v>
      </c>
      <c r="T25" s="24">
        <f t="shared" si="3"/>
        <v>54.556710000000002</v>
      </c>
      <c r="U25" s="25">
        <f t="shared" si="4"/>
        <v>188.93187</v>
      </c>
    </row>
    <row r="26" spans="1:21" ht="15" customHeight="1" x14ac:dyDescent="0.2">
      <c r="A26" s="89"/>
      <c r="B26" s="92"/>
      <c r="C26" s="13" t="s">
        <v>81</v>
      </c>
      <c r="D26" s="23">
        <v>0</v>
      </c>
      <c r="E26" s="24">
        <v>0</v>
      </c>
      <c r="F26" s="25">
        <v>0</v>
      </c>
      <c r="G26" s="23">
        <v>0</v>
      </c>
      <c r="H26" s="25">
        <v>0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40">
        <v>0</v>
      </c>
      <c r="O26" s="41">
        <v>0</v>
      </c>
      <c r="P26" s="42">
        <v>0</v>
      </c>
      <c r="Q26" s="40">
        <v>0</v>
      </c>
      <c r="R26" s="42">
        <v>0</v>
      </c>
      <c r="S26" s="23"/>
      <c r="T26" s="24"/>
      <c r="U26" s="25"/>
    </row>
    <row r="27" spans="1:21" ht="15" customHeight="1" x14ac:dyDescent="0.2">
      <c r="A27" s="89"/>
      <c r="B27" s="92"/>
      <c r="C27" s="13" t="s">
        <v>82</v>
      </c>
      <c r="D27" s="23">
        <v>4</v>
      </c>
      <c r="E27" s="24">
        <v>6</v>
      </c>
      <c r="F27" s="25">
        <v>1105.8781100000001</v>
      </c>
      <c r="G27" s="23">
        <v>1</v>
      </c>
      <c r="H27" s="25">
        <v>8.1020699999999994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40">
        <v>4</v>
      </c>
      <c r="O27" s="41">
        <v>6</v>
      </c>
      <c r="P27" s="42">
        <v>1105.8781100000001</v>
      </c>
      <c r="Q27" s="40">
        <v>1</v>
      </c>
      <c r="R27" s="42">
        <v>8.1020699999999994</v>
      </c>
      <c r="S27" s="23">
        <f t="shared" si="5"/>
        <v>276.46952750000003</v>
      </c>
      <c r="T27" s="24"/>
      <c r="U27" s="25">
        <f t="shared" si="4"/>
        <v>276.46952750000003</v>
      </c>
    </row>
    <row r="28" spans="1:21" ht="15" customHeight="1" x14ac:dyDescent="0.2">
      <c r="A28" s="89"/>
      <c r="B28" s="92"/>
      <c r="C28" s="14" t="s">
        <v>83</v>
      </c>
      <c r="D28" s="26">
        <v>13</v>
      </c>
      <c r="E28" s="27">
        <v>7</v>
      </c>
      <c r="F28" s="28">
        <v>11294.1456</v>
      </c>
      <c r="G28" s="26">
        <v>7</v>
      </c>
      <c r="H28" s="28">
        <v>2163.5857299999998</v>
      </c>
      <c r="I28" s="26">
        <v>15</v>
      </c>
      <c r="J28" s="27">
        <v>7</v>
      </c>
      <c r="K28" s="28">
        <v>20275.314569999999</v>
      </c>
      <c r="L28" s="26">
        <v>9</v>
      </c>
      <c r="M28" s="28">
        <v>7654.9864200000002</v>
      </c>
      <c r="N28" s="43">
        <v>28</v>
      </c>
      <c r="O28" s="44">
        <v>14</v>
      </c>
      <c r="P28" s="45">
        <v>31569.460170000002</v>
      </c>
      <c r="Q28" s="43">
        <v>16</v>
      </c>
      <c r="R28" s="45">
        <v>9818.57215</v>
      </c>
      <c r="S28" s="26">
        <f t="shared" si="5"/>
        <v>868.78043076923075</v>
      </c>
      <c r="T28" s="27">
        <f t="shared" si="3"/>
        <v>1351.6876379999999</v>
      </c>
      <c r="U28" s="28">
        <f t="shared" si="4"/>
        <v>1127.4807203571429</v>
      </c>
    </row>
    <row r="29" spans="1:21" ht="15" customHeight="1" x14ac:dyDescent="0.2">
      <c r="A29" s="90"/>
      <c r="B29" s="93"/>
      <c r="C29" s="15" t="s">
        <v>9</v>
      </c>
      <c r="D29" s="29">
        <v>21</v>
      </c>
      <c r="E29" s="30">
        <v>27</v>
      </c>
      <c r="F29" s="31">
        <v>13288.22644</v>
      </c>
      <c r="G29" s="29">
        <v>9</v>
      </c>
      <c r="H29" s="31">
        <v>2178.27592</v>
      </c>
      <c r="I29" s="29">
        <v>16</v>
      </c>
      <c r="J29" s="30">
        <v>8</v>
      </c>
      <c r="K29" s="31">
        <v>20329.871279999999</v>
      </c>
      <c r="L29" s="29">
        <v>9</v>
      </c>
      <c r="M29" s="31">
        <v>7654.9864200000002</v>
      </c>
      <c r="N29" s="29">
        <v>37</v>
      </c>
      <c r="O29" s="30">
        <v>35</v>
      </c>
      <c r="P29" s="31">
        <v>33618.097719999998</v>
      </c>
      <c r="Q29" s="29">
        <v>18</v>
      </c>
      <c r="R29" s="31">
        <v>9833.2623399999993</v>
      </c>
      <c r="S29" s="29">
        <f t="shared" si="5"/>
        <v>632.77268761904759</v>
      </c>
      <c r="T29" s="30">
        <f t="shared" si="3"/>
        <v>1270.616955</v>
      </c>
      <c r="U29" s="31">
        <f t="shared" si="4"/>
        <v>908.59723567567562</v>
      </c>
    </row>
    <row r="30" spans="1:21" ht="15" customHeight="1" x14ac:dyDescent="0.2">
      <c r="A30" s="88" t="s">
        <v>34</v>
      </c>
      <c r="B30" s="91" t="s">
        <v>35</v>
      </c>
      <c r="C30" s="16" t="s">
        <v>79</v>
      </c>
      <c r="D30" s="32">
        <v>109</v>
      </c>
      <c r="E30" s="33">
        <v>645</v>
      </c>
      <c r="F30" s="34">
        <v>52759.744559999999</v>
      </c>
      <c r="G30" s="32">
        <v>27</v>
      </c>
      <c r="H30" s="34">
        <v>1096.93695</v>
      </c>
      <c r="I30" s="32">
        <v>50</v>
      </c>
      <c r="J30" s="33">
        <v>122</v>
      </c>
      <c r="K30" s="34">
        <v>1019.5629399999999</v>
      </c>
      <c r="L30" s="32">
        <v>13</v>
      </c>
      <c r="M30" s="34">
        <v>136.05083999999999</v>
      </c>
      <c r="N30" s="46">
        <v>159</v>
      </c>
      <c r="O30" s="47">
        <v>767</v>
      </c>
      <c r="P30" s="48">
        <v>53779.307500000003</v>
      </c>
      <c r="Q30" s="46">
        <v>40</v>
      </c>
      <c r="R30" s="48">
        <v>1232.9877900000001</v>
      </c>
      <c r="S30" s="32">
        <f t="shared" si="5"/>
        <v>484.03435376146786</v>
      </c>
      <c r="T30" s="33">
        <f t="shared" si="3"/>
        <v>20.391258799999999</v>
      </c>
      <c r="U30" s="34">
        <f t="shared" si="4"/>
        <v>338.23463836477987</v>
      </c>
    </row>
    <row r="31" spans="1:21" ht="15" customHeight="1" x14ac:dyDescent="0.2">
      <c r="A31" s="89"/>
      <c r="B31" s="92"/>
      <c r="C31" s="13" t="s">
        <v>80</v>
      </c>
      <c r="D31" s="23">
        <v>60</v>
      </c>
      <c r="E31" s="24">
        <v>338</v>
      </c>
      <c r="F31" s="25">
        <v>13936.709210000001</v>
      </c>
      <c r="G31" s="23">
        <v>28</v>
      </c>
      <c r="H31" s="25">
        <v>3260.4610499999999</v>
      </c>
      <c r="I31" s="23">
        <v>22</v>
      </c>
      <c r="J31" s="24">
        <v>32</v>
      </c>
      <c r="K31" s="25">
        <v>523.16917000000001</v>
      </c>
      <c r="L31" s="23">
        <v>7</v>
      </c>
      <c r="M31" s="25">
        <v>249.88432</v>
      </c>
      <c r="N31" s="40">
        <v>82</v>
      </c>
      <c r="O31" s="41">
        <v>370</v>
      </c>
      <c r="P31" s="42">
        <v>14459.87838</v>
      </c>
      <c r="Q31" s="40">
        <v>35</v>
      </c>
      <c r="R31" s="42">
        <v>3510.34537</v>
      </c>
      <c r="S31" s="23">
        <f t="shared" si="5"/>
        <v>232.27848683333335</v>
      </c>
      <c r="T31" s="24">
        <f t="shared" si="3"/>
        <v>23.78041681818182</v>
      </c>
      <c r="U31" s="25">
        <f t="shared" si="4"/>
        <v>176.33998024390243</v>
      </c>
    </row>
    <row r="32" spans="1:21" ht="15" customHeight="1" x14ac:dyDescent="0.2">
      <c r="A32" s="89"/>
      <c r="B32" s="92"/>
      <c r="C32" s="13" t="s">
        <v>81</v>
      </c>
      <c r="D32" s="23">
        <v>209</v>
      </c>
      <c r="E32" s="24">
        <v>600</v>
      </c>
      <c r="F32" s="25">
        <v>68774.023109999995</v>
      </c>
      <c r="G32" s="23">
        <v>116</v>
      </c>
      <c r="H32" s="25">
        <v>22160.202000000001</v>
      </c>
      <c r="I32" s="23">
        <v>71</v>
      </c>
      <c r="J32" s="24">
        <v>105</v>
      </c>
      <c r="K32" s="25">
        <v>4925.9244500000004</v>
      </c>
      <c r="L32" s="23">
        <v>25</v>
      </c>
      <c r="M32" s="25">
        <v>2840.9161899999999</v>
      </c>
      <c r="N32" s="40">
        <v>280</v>
      </c>
      <c r="O32" s="41">
        <v>705</v>
      </c>
      <c r="P32" s="42">
        <v>73699.947560000001</v>
      </c>
      <c r="Q32" s="40">
        <v>141</v>
      </c>
      <c r="R32" s="42">
        <v>25001.118190000001</v>
      </c>
      <c r="S32" s="23">
        <f t="shared" si="5"/>
        <v>329.06231153110048</v>
      </c>
      <c r="T32" s="24">
        <f t="shared" si="3"/>
        <v>69.379217605633812</v>
      </c>
      <c r="U32" s="25">
        <f t="shared" si="4"/>
        <v>263.21409842857145</v>
      </c>
    </row>
    <row r="33" spans="1:21" ht="15" customHeight="1" x14ac:dyDescent="0.2">
      <c r="A33" s="89"/>
      <c r="B33" s="92"/>
      <c r="C33" s="13" t="s">
        <v>82</v>
      </c>
      <c r="D33" s="23">
        <v>197</v>
      </c>
      <c r="E33" s="24">
        <v>225</v>
      </c>
      <c r="F33" s="25">
        <v>58229.2952</v>
      </c>
      <c r="G33" s="23">
        <v>102</v>
      </c>
      <c r="H33" s="25">
        <v>43723.092729999997</v>
      </c>
      <c r="I33" s="23">
        <v>102</v>
      </c>
      <c r="J33" s="24">
        <v>138</v>
      </c>
      <c r="K33" s="25">
        <v>11240.433929999999</v>
      </c>
      <c r="L33" s="23">
        <v>36</v>
      </c>
      <c r="M33" s="25">
        <v>3337.2163799999998</v>
      </c>
      <c r="N33" s="40">
        <v>299</v>
      </c>
      <c r="O33" s="41">
        <v>363</v>
      </c>
      <c r="P33" s="42">
        <v>69469.729129999992</v>
      </c>
      <c r="Q33" s="40">
        <v>138</v>
      </c>
      <c r="R33" s="42">
        <v>47060.309110000002</v>
      </c>
      <c r="S33" s="23">
        <f t="shared" si="5"/>
        <v>295.58017868020306</v>
      </c>
      <c r="T33" s="24">
        <f t="shared" si="3"/>
        <v>110.20033264705881</v>
      </c>
      <c r="U33" s="25">
        <f t="shared" si="4"/>
        <v>232.34023120401335</v>
      </c>
    </row>
    <row r="34" spans="1:21" ht="15" customHeight="1" x14ac:dyDescent="0.2">
      <c r="A34" s="89"/>
      <c r="B34" s="92"/>
      <c r="C34" s="14" t="s">
        <v>83</v>
      </c>
      <c r="D34" s="26">
        <v>480</v>
      </c>
      <c r="E34" s="27">
        <v>336</v>
      </c>
      <c r="F34" s="28">
        <v>830494.08834000002</v>
      </c>
      <c r="G34" s="26">
        <v>297</v>
      </c>
      <c r="H34" s="28">
        <v>400962.79121</v>
      </c>
      <c r="I34" s="26">
        <v>1518</v>
      </c>
      <c r="J34" s="27">
        <v>665</v>
      </c>
      <c r="K34" s="28">
        <v>777034.68228999991</v>
      </c>
      <c r="L34" s="26">
        <v>1093</v>
      </c>
      <c r="M34" s="28">
        <v>526279.10719999997</v>
      </c>
      <c r="N34" s="43">
        <v>1998</v>
      </c>
      <c r="O34" s="44">
        <v>1001</v>
      </c>
      <c r="P34" s="45">
        <v>1607528.7706300002</v>
      </c>
      <c r="Q34" s="43">
        <v>1390</v>
      </c>
      <c r="R34" s="45">
        <v>927241.89841000002</v>
      </c>
      <c r="S34" s="26">
        <f t="shared" si="5"/>
        <v>1730.1960173750001</v>
      </c>
      <c r="T34" s="27">
        <f t="shared" si="3"/>
        <v>511.88055486824766</v>
      </c>
      <c r="U34" s="28">
        <f t="shared" si="4"/>
        <v>804.5689542692694</v>
      </c>
    </row>
    <row r="35" spans="1:21" ht="15" customHeight="1" x14ac:dyDescent="0.2">
      <c r="A35" s="90"/>
      <c r="B35" s="93"/>
      <c r="C35" s="15" t="s">
        <v>9</v>
      </c>
      <c r="D35" s="29">
        <v>1055</v>
      </c>
      <c r="E35" s="30">
        <v>2144</v>
      </c>
      <c r="F35" s="31">
        <v>1024193.8604199999</v>
      </c>
      <c r="G35" s="29">
        <v>570</v>
      </c>
      <c r="H35" s="31">
        <v>471203.48394000001</v>
      </c>
      <c r="I35" s="29">
        <v>1763</v>
      </c>
      <c r="J35" s="30">
        <v>1062</v>
      </c>
      <c r="K35" s="31">
        <v>794743.77278</v>
      </c>
      <c r="L35" s="29">
        <v>1174</v>
      </c>
      <c r="M35" s="31">
        <v>532843.17492999998</v>
      </c>
      <c r="N35" s="29">
        <v>2818</v>
      </c>
      <c r="O35" s="30">
        <v>3206</v>
      </c>
      <c r="P35" s="31">
        <v>1818937.6332</v>
      </c>
      <c r="Q35" s="29">
        <v>1744</v>
      </c>
      <c r="R35" s="31">
        <v>1004046.65887</v>
      </c>
      <c r="S35" s="29">
        <f t="shared" si="5"/>
        <v>970.79986769668244</v>
      </c>
      <c r="T35" s="30">
        <f t="shared" si="3"/>
        <v>450.79056879183213</v>
      </c>
      <c r="U35" s="31">
        <f t="shared" si="4"/>
        <v>645.47112604684173</v>
      </c>
    </row>
    <row r="36" spans="1:21" ht="15" customHeight="1" x14ac:dyDescent="0.2">
      <c r="A36" s="88" t="s">
        <v>36</v>
      </c>
      <c r="B36" s="91" t="s">
        <v>37</v>
      </c>
      <c r="C36" s="16" t="s">
        <v>79</v>
      </c>
      <c r="D36" s="32">
        <v>6</v>
      </c>
      <c r="E36" s="33">
        <v>2</v>
      </c>
      <c r="F36" s="34">
        <v>557.53608999999994</v>
      </c>
      <c r="G36" s="32">
        <v>4</v>
      </c>
      <c r="H36" s="34">
        <v>330.56374</v>
      </c>
      <c r="I36" s="32">
        <v>1</v>
      </c>
      <c r="J36" s="33">
        <v>3</v>
      </c>
      <c r="K36" s="34">
        <v>1.51725</v>
      </c>
      <c r="L36" s="32">
        <v>0</v>
      </c>
      <c r="M36" s="34">
        <v>0</v>
      </c>
      <c r="N36" s="46">
        <v>7</v>
      </c>
      <c r="O36" s="47">
        <v>5</v>
      </c>
      <c r="P36" s="48">
        <v>559.05333999999993</v>
      </c>
      <c r="Q36" s="46">
        <v>4</v>
      </c>
      <c r="R36" s="48">
        <v>330.56374</v>
      </c>
      <c r="S36" s="32">
        <f t="shared" si="5"/>
        <v>92.922681666666662</v>
      </c>
      <c r="T36" s="33">
        <f t="shared" si="3"/>
        <v>1.51725</v>
      </c>
      <c r="U36" s="34">
        <f t="shared" si="4"/>
        <v>79.86476285714285</v>
      </c>
    </row>
    <row r="37" spans="1:21" ht="15" customHeight="1" x14ac:dyDescent="0.2">
      <c r="A37" s="89"/>
      <c r="B37" s="92"/>
      <c r="C37" s="13" t="s">
        <v>80</v>
      </c>
      <c r="D37" s="23">
        <v>7</v>
      </c>
      <c r="E37" s="24">
        <v>3</v>
      </c>
      <c r="F37" s="25">
        <v>570.25447999999994</v>
      </c>
      <c r="G37" s="23">
        <v>5</v>
      </c>
      <c r="H37" s="25">
        <v>94.377970000000005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40">
        <v>7</v>
      </c>
      <c r="O37" s="41">
        <v>3</v>
      </c>
      <c r="P37" s="42">
        <v>570.25447999999994</v>
      </c>
      <c r="Q37" s="40">
        <v>5</v>
      </c>
      <c r="R37" s="42">
        <v>94.377970000000005</v>
      </c>
      <c r="S37" s="23">
        <f t="shared" si="5"/>
        <v>81.464925714285712</v>
      </c>
      <c r="T37" s="24"/>
      <c r="U37" s="25">
        <f t="shared" si="4"/>
        <v>81.464925714285712</v>
      </c>
    </row>
    <row r="38" spans="1:21" ht="15" customHeight="1" x14ac:dyDescent="0.2">
      <c r="A38" s="89"/>
      <c r="B38" s="92"/>
      <c r="C38" s="13" t="s">
        <v>81</v>
      </c>
      <c r="D38" s="23">
        <v>7</v>
      </c>
      <c r="E38" s="24">
        <v>2</v>
      </c>
      <c r="F38" s="25">
        <v>7252.9935099999993</v>
      </c>
      <c r="G38" s="23">
        <v>6</v>
      </c>
      <c r="H38" s="25">
        <v>5689.9424900000004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40">
        <v>7</v>
      </c>
      <c r="O38" s="41">
        <v>2</v>
      </c>
      <c r="P38" s="42">
        <v>7252.9935099999993</v>
      </c>
      <c r="Q38" s="40">
        <v>6</v>
      </c>
      <c r="R38" s="42">
        <v>5689.9424900000004</v>
      </c>
      <c r="S38" s="23">
        <f t="shared" si="5"/>
        <v>1036.14193</v>
      </c>
      <c r="T38" s="24"/>
      <c r="U38" s="25">
        <f t="shared" si="4"/>
        <v>1036.14193</v>
      </c>
    </row>
    <row r="39" spans="1:21" ht="15" customHeight="1" x14ac:dyDescent="0.2">
      <c r="A39" s="89"/>
      <c r="B39" s="92"/>
      <c r="C39" s="13" t="s">
        <v>82</v>
      </c>
      <c r="D39" s="23">
        <v>8</v>
      </c>
      <c r="E39" s="24">
        <v>3</v>
      </c>
      <c r="F39" s="25">
        <v>1527.63141</v>
      </c>
      <c r="G39" s="23">
        <v>6</v>
      </c>
      <c r="H39" s="25">
        <v>925.45729000000006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40">
        <v>8</v>
      </c>
      <c r="O39" s="41">
        <v>3</v>
      </c>
      <c r="P39" s="42">
        <v>1527.63141</v>
      </c>
      <c r="Q39" s="40">
        <v>6</v>
      </c>
      <c r="R39" s="42">
        <v>925.45729000000006</v>
      </c>
      <c r="S39" s="23">
        <f t="shared" si="5"/>
        <v>190.95392624999999</v>
      </c>
      <c r="T39" s="24"/>
      <c r="U39" s="25">
        <f t="shared" si="4"/>
        <v>190.95392624999999</v>
      </c>
    </row>
    <row r="40" spans="1:21" ht="15" customHeight="1" x14ac:dyDescent="0.2">
      <c r="A40" s="89"/>
      <c r="B40" s="92"/>
      <c r="C40" s="14" t="s">
        <v>83</v>
      </c>
      <c r="D40" s="26">
        <v>18</v>
      </c>
      <c r="E40" s="27">
        <v>4</v>
      </c>
      <c r="F40" s="28">
        <v>28659.187519999999</v>
      </c>
      <c r="G40" s="26">
        <v>14</v>
      </c>
      <c r="H40" s="28">
        <v>27566.781050000001</v>
      </c>
      <c r="I40" s="26">
        <v>1</v>
      </c>
      <c r="J40" s="27">
        <v>1</v>
      </c>
      <c r="K40" s="28">
        <v>219.38498000000001</v>
      </c>
      <c r="L40" s="26">
        <v>0</v>
      </c>
      <c r="M40" s="28">
        <v>0</v>
      </c>
      <c r="N40" s="43">
        <v>19</v>
      </c>
      <c r="O40" s="44">
        <v>5</v>
      </c>
      <c r="P40" s="45">
        <v>28878.572499999998</v>
      </c>
      <c r="Q40" s="43">
        <v>14</v>
      </c>
      <c r="R40" s="45">
        <v>27566.781050000001</v>
      </c>
      <c r="S40" s="26">
        <f t="shared" si="5"/>
        <v>1592.1770844444445</v>
      </c>
      <c r="T40" s="27">
        <f t="shared" si="3"/>
        <v>219.38498000000001</v>
      </c>
      <c r="U40" s="28">
        <f t="shared" si="4"/>
        <v>1519.9248684210525</v>
      </c>
    </row>
    <row r="41" spans="1:21" ht="15" customHeight="1" x14ac:dyDescent="0.2">
      <c r="A41" s="90"/>
      <c r="B41" s="93"/>
      <c r="C41" s="15" t="s">
        <v>9</v>
      </c>
      <c r="D41" s="29">
        <v>46</v>
      </c>
      <c r="E41" s="30">
        <v>14</v>
      </c>
      <c r="F41" s="31">
        <v>38567.603009999999</v>
      </c>
      <c r="G41" s="29">
        <v>35</v>
      </c>
      <c r="H41" s="31">
        <v>34607.122539999997</v>
      </c>
      <c r="I41" s="29">
        <v>2</v>
      </c>
      <c r="J41" s="30">
        <v>4</v>
      </c>
      <c r="K41" s="31">
        <v>220.90223</v>
      </c>
      <c r="L41" s="29">
        <v>0</v>
      </c>
      <c r="M41" s="31">
        <v>0</v>
      </c>
      <c r="N41" s="29">
        <v>48</v>
      </c>
      <c r="O41" s="30">
        <v>18</v>
      </c>
      <c r="P41" s="31">
        <v>38788.505239999999</v>
      </c>
      <c r="Q41" s="29">
        <v>35</v>
      </c>
      <c r="R41" s="31">
        <v>34607.122539999997</v>
      </c>
      <c r="S41" s="29">
        <f t="shared" si="5"/>
        <v>838.4261523913043</v>
      </c>
      <c r="T41" s="30">
        <f t="shared" si="3"/>
        <v>110.451115</v>
      </c>
      <c r="U41" s="31">
        <f t="shared" si="4"/>
        <v>808.09385916666668</v>
      </c>
    </row>
    <row r="42" spans="1:21" ht="15" customHeight="1" x14ac:dyDescent="0.2">
      <c r="A42" s="88" t="s">
        <v>38</v>
      </c>
      <c r="B42" s="91" t="s">
        <v>39</v>
      </c>
      <c r="C42" s="16" t="s">
        <v>79</v>
      </c>
      <c r="D42" s="32">
        <v>8</v>
      </c>
      <c r="E42" s="33">
        <v>24</v>
      </c>
      <c r="F42" s="34">
        <v>1342.01172</v>
      </c>
      <c r="G42" s="32">
        <v>3</v>
      </c>
      <c r="H42" s="34">
        <v>68.07347</v>
      </c>
      <c r="I42" s="32">
        <v>2</v>
      </c>
      <c r="J42" s="33">
        <v>3</v>
      </c>
      <c r="K42" s="34">
        <v>6.2686899999999994</v>
      </c>
      <c r="L42" s="32">
        <v>0</v>
      </c>
      <c r="M42" s="34">
        <v>0</v>
      </c>
      <c r="N42" s="62">
        <v>10</v>
      </c>
      <c r="O42" s="63">
        <v>27</v>
      </c>
      <c r="P42" s="64">
        <v>1348.2804099999998</v>
      </c>
      <c r="Q42" s="46">
        <v>3</v>
      </c>
      <c r="R42" s="48">
        <v>68.07347</v>
      </c>
      <c r="S42" s="32">
        <f t="shared" si="5"/>
        <v>167.751465</v>
      </c>
      <c r="T42" s="33">
        <f t="shared" si="3"/>
        <v>3.1343449999999997</v>
      </c>
      <c r="U42" s="34">
        <f t="shared" si="4"/>
        <v>134.82804099999998</v>
      </c>
    </row>
    <row r="43" spans="1:21" ht="15" customHeight="1" x14ac:dyDescent="0.2">
      <c r="A43" s="89"/>
      <c r="B43" s="92"/>
      <c r="C43" s="13" t="s">
        <v>80</v>
      </c>
      <c r="D43" s="23">
        <v>3</v>
      </c>
      <c r="E43" s="24">
        <v>1</v>
      </c>
      <c r="F43" s="25">
        <v>65.047169999999994</v>
      </c>
      <c r="G43" s="23">
        <v>2</v>
      </c>
      <c r="H43" s="25">
        <v>28.012270000000001</v>
      </c>
      <c r="I43" s="23">
        <v>0</v>
      </c>
      <c r="J43" s="24">
        <v>0</v>
      </c>
      <c r="K43" s="25">
        <v>0</v>
      </c>
      <c r="L43" s="23">
        <v>0</v>
      </c>
      <c r="M43" s="25">
        <v>0</v>
      </c>
      <c r="N43" s="62">
        <v>3</v>
      </c>
      <c r="O43" s="65">
        <v>1</v>
      </c>
      <c r="P43" s="66">
        <v>65.047169999999994</v>
      </c>
      <c r="Q43" s="40">
        <v>2</v>
      </c>
      <c r="R43" s="42">
        <v>28.012270000000001</v>
      </c>
      <c r="S43" s="23">
        <f t="shared" si="5"/>
        <v>21.682389999999998</v>
      </c>
      <c r="T43" s="24"/>
      <c r="U43" s="25">
        <f t="shared" si="4"/>
        <v>21.682389999999998</v>
      </c>
    </row>
    <row r="44" spans="1:21" ht="15" customHeight="1" x14ac:dyDescent="0.2">
      <c r="A44" s="89"/>
      <c r="B44" s="92"/>
      <c r="C44" s="13" t="s">
        <v>81</v>
      </c>
      <c r="D44" s="23">
        <v>7</v>
      </c>
      <c r="E44" s="24">
        <v>5</v>
      </c>
      <c r="F44" s="25">
        <v>845.80631999999991</v>
      </c>
      <c r="G44" s="23">
        <v>5</v>
      </c>
      <c r="H44" s="25">
        <v>755.77533999999991</v>
      </c>
      <c r="I44" s="23">
        <v>3</v>
      </c>
      <c r="J44" s="24">
        <v>3</v>
      </c>
      <c r="K44" s="25">
        <v>320.08166</v>
      </c>
      <c r="L44" s="23">
        <v>0</v>
      </c>
      <c r="M44" s="25">
        <v>0</v>
      </c>
      <c r="N44" s="23">
        <v>10</v>
      </c>
      <c r="O44" s="24">
        <v>8</v>
      </c>
      <c r="P44" s="25">
        <v>1165.88798</v>
      </c>
      <c r="Q44" s="40">
        <v>5</v>
      </c>
      <c r="R44" s="42">
        <v>755.77533999999991</v>
      </c>
      <c r="S44" s="23">
        <f t="shared" si="5"/>
        <v>120.82947428571427</v>
      </c>
      <c r="T44" s="24">
        <f t="shared" si="3"/>
        <v>106.69388666666667</v>
      </c>
      <c r="U44" s="25">
        <f t="shared" si="4"/>
        <v>116.588798</v>
      </c>
    </row>
    <row r="45" spans="1:21" ht="15" customHeight="1" x14ac:dyDescent="0.2">
      <c r="A45" s="89"/>
      <c r="B45" s="92"/>
      <c r="C45" s="13" t="s">
        <v>82</v>
      </c>
      <c r="D45" s="23">
        <v>11</v>
      </c>
      <c r="E45" s="24">
        <v>5</v>
      </c>
      <c r="F45" s="25">
        <v>1502.2033700000002</v>
      </c>
      <c r="G45" s="23">
        <v>7</v>
      </c>
      <c r="H45" s="25">
        <v>859.11</v>
      </c>
      <c r="I45" s="23">
        <v>2</v>
      </c>
      <c r="J45" s="24">
        <v>2</v>
      </c>
      <c r="K45" s="25">
        <v>89.166330000000002</v>
      </c>
      <c r="L45" s="23">
        <v>1</v>
      </c>
      <c r="M45" s="25">
        <v>54.150239999999997</v>
      </c>
      <c r="N45" s="23">
        <v>13</v>
      </c>
      <c r="O45" s="24">
        <v>7</v>
      </c>
      <c r="P45" s="25">
        <v>1591.3697</v>
      </c>
      <c r="Q45" s="40">
        <v>8</v>
      </c>
      <c r="R45" s="42">
        <v>913.26023999999995</v>
      </c>
      <c r="S45" s="23">
        <f t="shared" si="5"/>
        <v>136.56394272727275</v>
      </c>
      <c r="T45" s="24">
        <f t="shared" si="3"/>
        <v>44.583165000000001</v>
      </c>
      <c r="U45" s="25">
        <f t="shared" si="4"/>
        <v>122.41305384615384</v>
      </c>
    </row>
    <row r="46" spans="1:21" ht="15" customHeight="1" x14ac:dyDescent="0.2">
      <c r="A46" s="89"/>
      <c r="B46" s="92"/>
      <c r="C46" s="14" t="s">
        <v>83</v>
      </c>
      <c r="D46" s="26">
        <v>39</v>
      </c>
      <c r="E46" s="27">
        <v>23</v>
      </c>
      <c r="F46" s="28">
        <v>151499.53487</v>
      </c>
      <c r="G46" s="26">
        <v>26</v>
      </c>
      <c r="H46" s="28">
        <v>100243.25956999999</v>
      </c>
      <c r="I46" s="26">
        <v>30</v>
      </c>
      <c r="J46" s="27">
        <v>11</v>
      </c>
      <c r="K46" s="28">
        <v>16988.861949999999</v>
      </c>
      <c r="L46" s="26">
        <v>22</v>
      </c>
      <c r="M46" s="28">
        <v>13285.23306</v>
      </c>
      <c r="N46" s="67">
        <v>69</v>
      </c>
      <c r="O46" s="65">
        <v>34</v>
      </c>
      <c r="P46" s="66">
        <v>168488.39681999999</v>
      </c>
      <c r="Q46" s="43">
        <v>48</v>
      </c>
      <c r="R46" s="45">
        <v>113528.49262999999</v>
      </c>
      <c r="S46" s="26">
        <f t="shared" si="5"/>
        <v>3884.6034582051284</v>
      </c>
      <c r="T46" s="27">
        <f t="shared" si="3"/>
        <v>566.29539833333331</v>
      </c>
      <c r="U46" s="28">
        <f t="shared" si="4"/>
        <v>2441.860823478261</v>
      </c>
    </row>
    <row r="47" spans="1:21" ht="15" customHeight="1" x14ac:dyDescent="0.2">
      <c r="A47" s="90"/>
      <c r="B47" s="93"/>
      <c r="C47" s="15" t="s">
        <v>9</v>
      </c>
      <c r="D47" s="29">
        <v>68</v>
      </c>
      <c r="E47" s="30">
        <v>58</v>
      </c>
      <c r="F47" s="31">
        <v>155254.60345</v>
      </c>
      <c r="G47" s="29">
        <v>43</v>
      </c>
      <c r="H47" s="31">
        <v>101954.23065000001</v>
      </c>
      <c r="I47" s="29">
        <v>37</v>
      </c>
      <c r="J47" s="30">
        <v>19</v>
      </c>
      <c r="K47" s="31">
        <v>17404.378629999999</v>
      </c>
      <c r="L47" s="29">
        <v>23</v>
      </c>
      <c r="M47" s="31">
        <v>13339.383300000001</v>
      </c>
      <c r="N47" s="29">
        <v>105</v>
      </c>
      <c r="O47" s="30">
        <v>77</v>
      </c>
      <c r="P47" s="31">
        <v>172658.98208000002</v>
      </c>
      <c r="Q47" s="29">
        <v>66</v>
      </c>
      <c r="R47" s="31">
        <v>115293.61395</v>
      </c>
      <c r="S47" s="29">
        <f t="shared" si="5"/>
        <v>2283.1559330882351</v>
      </c>
      <c r="T47" s="30">
        <f t="shared" si="3"/>
        <v>470.38861162162158</v>
      </c>
      <c r="U47" s="31">
        <f t="shared" si="4"/>
        <v>1644.3712579047622</v>
      </c>
    </row>
    <row r="48" spans="1:21" ht="15" customHeight="1" x14ac:dyDescent="0.2">
      <c r="A48" s="88" t="s">
        <v>40</v>
      </c>
      <c r="B48" s="91" t="s">
        <v>41</v>
      </c>
      <c r="C48" s="16" t="s">
        <v>79</v>
      </c>
      <c r="D48" s="32">
        <v>147</v>
      </c>
      <c r="E48" s="33">
        <v>452</v>
      </c>
      <c r="F48" s="34">
        <v>12648.326650000001</v>
      </c>
      <c r="G48" s="32">
        <v>49</v>
      </c>
      <c r="H48" s="34">
        <v>3129.7694999999999</v>
      </c>
      <c r="I48" s="32">
        <v>60</v>
      </c>
      <c r="J48" s="33">
        <v>120</v>
      </c>
      <c r="K48" s="34">
        <v>1096.7452499999999</v>
      </c>
      <c r="L48" s="32">
        <v>7</v>
      </c>
      <c r="M48" s="34">
        <v>30.425619999999999</v>
      </c>
      <c r="N48" s="46">
        <v>207</v>
      </c>
      <c r="O48" s="47">
        <v>572</v>
      </c>
      <c r="P48" s="48">
        <v>13745.071900000001</v>
      </c>
      <c r="Q48" s="46">
        <v>56</v>
      </c>
      <c r="R48" s="48">
        <v>3160.1951200000003</v>
      </c>
      <c r="S48" s="32">
        <f t="shared" si="5"/>
        <v>86.043038435374157</v>
      </c>
      <c r="T48" s="33">
        <f t="shared" si="3"/>
        <v>18.279087499999999</v>
      </c>
      <c r="U48" s="34">
        <f t="shared" si="4"/>
        <v>66.40131352657005</v>
      </c>
    </row>
    <row r="49" spans="1:21" ht="15" customHeight="1" x14ac:dyDescent="0.2">
      <c r="A49" s="89"/>
      <c r="B49" s="92"/>
      <c r="C49" s="13" t="s">
        <v>80</v>
      </c>
      <c r="D49" s="23">
        <v>66</v>
      </c>
      <c r="E49" s="24">
        <v>99</v>
      </c>
      <c r="F49" s="25">
        <v>8522.1913399999994</v>
      </c>
      <c r="G49" s="23">
        <v>22</v>
      </c>
      <c r="H49" s="25">
        <v>2455.6124</v>
      </c>
      <c r="I49" s="23">
        <v>22</v>
      </c>
      <c r="J49" s="24">
        <v>30</v>
      </c>
      <c r="K49" s="25">
        <v>7232.9776400000001</v>
      </c>
      <c r="L49" s="23">
        <v>4</v>
      </c>
      <c r="M49" s="25">
        <v>68.73115</v>
      </c>
      <c r="N49" s="40">
        <v>88</v>
      </c>
      <c r="O49" s="41">
        <v>129</v>
      </c>
      <c r="P49" s="42">
        <v>15755.16898</v>
      </c>
      <c r="Q49" s="40">
        <v>26</v>
      </c>
      <c r="R49" s="42">
        <v>2524.3435499999996</v>
      </c>
      <c r="S49" s="23">
        <f t="shared" si="5"/>
        <v>129.12411121212119</v>
      </c>
      <c r="T49" s="24">
        <f t="shared" si="3"/>
        <v>328.77171090909093</v>
      </c>
      <c r="U49" s="25">
        <f t="shared" si="4"/>
        <v>179.03601113636364</v>
      </c>
    </row>
    <row r="50" spans="1:21" ht="15" customHeight="1" x14ac:dyDescent="0.2">
      <c r="A50" s="89"/>
      <c r="B50" s="92"/>
      <c r="C50" s="13" t="s">
        <v>81</v>
      </c>
      <c r="D50" s="23">
        <v>280</v>
      </c>
      <c r="E50" s="24">
        <v>1178</v>
      </c>
      <c r="F50" s="25">
        <v>119822.40843000001</v>
      </c>
      <c r="G50" s="23">
        <v>150</v>
      </c>
      <c r="H50" s="25">
        <v>75444.804889999999</v>
      </c>
      <c r="I50" s="23">
        <v>65</v>
      </c>
      <c r="J50" s="24">
        <v>83</v>
      </c>
      <c r="K50" s="25">
        <v>2779.1711600000003</v>
      </c>
      <c r="L50" s="23">
        <v>16</v>
      </c>
      <c r="M50" s="25">
        <v>758.25934999999993</v>
      </c>
      <c r="N50" s="40">
        <v>345</v>
      </c>
      <c r="O50" s="41">
        <v>1261</v>
      </c>
      <c r="P50" s="42">
        <v>122601.57959000001</v>
      </c>
      <c r="Q50" s="40">
        <v>166</v>
      </c>
      <c r="R50" s="42">
        <v>76203.064239999992</v>
      </c>
      <c r="S50" s="23">
        <f t="shared" si="5"/>
        <v>427.93717296428576</v>
      </c>
      <c r="T50" s="24">
        <f t="shared" si="3"/>
        <v>42.756479384615389</v>
      </c>
      <c r="U50" s="25">
        <f t="shared" si="4"/>
        <v>355.36689736231887</v>
      </c>
    </row>
    <row r="51" spans="1:21" ht="15" customHeight="1" x14ac:dyDescent="0.2">
      <c r="A51" s="89"/>
      <c r="B51" s="92"/>
      <c r="C51" s="13" t="s">
        <v>82</v>
      </c>
      <c r="D51" s="23">
        <v>245</v>
      </c>
      <c r="E51" s="24">
        <v>237</v>
      </c>
      <c r="F51" s="25">
        <v>340196.66335000005</v>
      </c>
      <c r="G51" s="23">
        <v>146</v>
      </c>
      <c r="H51" s="25">
        <v>270822.32695000002</v>
      </c>
      <c r="I51" s="23">
        <v>97</v>
      </c>
      <c r="J51" s="24">
        <v>87</v>
      </c>
      <c r="K51" s="25">
        <v>17529.65655</v>
      </c>
      <c r="L51" s="23">
        <v>35</v>
      </c>
      <c r="M51" s="25">
        <v>1582.5876799999999</v>
      </c>
      <c r="N51" s="40">
        <v>342</v>
      </c>
      <c r="O51" s="41">
        <v>324</v>
      </c>
      <c r="P51" s="42">
        <v>357726.3199</v>
      </c>
      <c r="Q51" s="40">
        <v>181</v>
      </c>
      <c r="R51" s="42">
        <v>272404.91463000001</v>
      </c>
      <c r="S51" s="23">
        <f t="shared" si="5"/>
        <v>1388.557809591837</v>
      </c>
      <c r="T51" s="24">
        <f t="shared" si="3"/>
        <v>180.7181087628866</v>
      </c>
      <c r="U51" s="25">
        <f t="shared" si="4"/>
        <v>1045.9833915204679</v>
      </c>
    </row>
    <row r="52" spans="1:21" ht="15" customHeight="1" x14ac:dyDescent="0.2">
      <c r="A52" s="89"/>
      <c r="B52" s="92"/>
      <c r="C52" s="14" t="s">
        <v>83</v>
      </c>
      <c r="D52" s="26">
        <v>631</v>
      </c>
      <c r="E52" s="27">
        <v>561</v>
      </c>
      <c r="F52" s="28">
        <v>1644486.00028</v>
      </c>
      <c r="G52" s="26">
        <v>422</v>
      </c>
      <c r="H52" s="28">
        <v>1077694.5432599999</v>
      </c>
      <c r="I52" s="26">
        <v>1825</v>
      </c>
      <c r="J52" s="27">
        <v>704</v>
      </c>
      <c r="K52" s="28">
        <v>788797.75470000005</v>
      </c>
      <c r="L52" s="26">
        <v>1224</v>
      </c>
      <c r="M52" s="28">
        <v>527472.33987999998</v>
      </c>
      <c r="N52" s="43">
        <v>2456</v>
      </c>
      <c r="O52" s="44">
        <v>1265</v>
      </c>
      <c r="P52" s="45">
        <v>2433283.7549800002</v>
      </c>
      <c r="Q52" s="43">
        <v>1646</v>
      </c>
      <c r="R52" s="45">
        <v>1605166.88314</v>
      </c>
      <c r="S52" s="26">
        <f t="shared" si="5"/>
        <v>2606.1584790491283</v>
      </c>
      <c r="T52" s="27">
        <f t="shared" si="3"/>
        <v>432.21794778082193</v>
      </c>
      <c r="U52" s="28">
        <f t="shared" si="4"/>
        <v>990.75071456840396</v>
      </c>
    </row>
    <row r="53" spans="1:21" ht="15" customHeight="1" x14ac:dyDescent="0.2">
      <c r="A53" s="90"/>
      <c r="B53" s="93"/>
      <c r="C53" s="15" t="s">
        <v>9</v>
      </c>
      <c r="D53" s="29">
        <v>1369</v>
      </c>
      <c r="E53" s="30">
        <v>2527</v>
      </c>
      <c r="F53" s="31">
        <v>2125675.5900499998</v>
      </c>
      <c r="G53" s="29">
        <v>789</v>
      </c>
      <c r="H53" s="31">
        <v>1429547.057</v>
      </c>
      <c r="I53" s="29">
        <v>2069</v>
      </c>
      <c r="J53" s="30">
        <v>1024</v>
      </c>
      <c r="K53" s="31">
        <v>817436.30530000001</v>
      </c>
      <c r="L53" s="29">
        <v>1286</v>
      </c>
      <c r="M53" s="31">
        <v>529912.34368000005</v>
      </c>
      <c r="N53" s="29">
        <v>3438</v>
      </c>
      <c r="O53" s="30">
        <v>3551</v>
      </c>
      <c r="P53" s="31">
        <v>2943111.8953499999</v>
      </c>
      <c r="Q53" s="29">
        <v>2075</v>
      </c>
      <c r="R53" s="31">
        <v>1959459.40068</v>
      </c>
      <c r="S53" s="29">
        <f t="shared" si="5"/>
        <v>1552.7213952154855</v>
      </c>
      <c r="T53" s="30">
        <f t="shared" si="3"/>
        <v>395.08762943450944</v>
      </c>
      <c r="U53" s="31">
        <f t="shared" si="4"/>
        <v>856.05348904886557</v>
      </c>
    </row>
    <row r="54" spans="1:21" ht="15" customHeight="1" x14ac:dyDescent="0.2">
      <c r="A54" s="88" t="s">
        <v>42</v>
      </c>
      <c r="B54" s="91" t="s">
        <v>43</v>
      </c>
      <c r="C54" s="16" t="s">
        <v>79</v>
      </c>
      <c r="D54" s="32">
        <v>231</v>
      </c>
      <c r="E54" s="33">
        <v>381</v>
      </c>
      <c r="F54" s="34">
        <v>18699.08195</v>
      </c>
      <c r="G54" s="32">
        <v>87</v>
      </c>
      <c r="H54" s="34">
        <v>5581.8387499999999</v>
      </c>
      <c r="I54" s="32">
        <v>77</v>
      </c>
      <c r="J54" s="33">
        <v>98</v>
      </c>
      <c r="K54" s="34">
        <v>1095.1109899999999</v>
      </c>
      <c r="L54" s="32">
        <v>19</v>
      </c>
      <c r="M54" s="34">
        <v>95.352190000000007</v>
      </c>
      <c r="N54" s="46">
        <v>308</v>
      </c>
      <c r="O54" s="47">
        <v>479</v>
      </c>
      <c r="P54" s="48">
        <v>19794.192940000001</v>
      </c>
      <c r="Q54" s="46">
        <v>106</v>
      </c>
      <c r="R54" s="48">
        <v>5677.1909400000004</v>
      </c>
      <c r="S54" s="32">
        <f t="shared" si="5"/>
        <v>80.948406709956714</v>
      </c>
      <c r="T54" s="33">
        <f t="shared" si="3"/>
        <v>14.222220649350648</v>
      </c>
      <c r="U54" s="34">
        <f t="shared" si="4"/>
        <v>64.266860194805204</v>
      </c>
    </row>
    <row r="55" spans="1:21" ht="15" customHeight="1" x14ac:dyDescent="0.2">
      <c r="A55" s="89"/>
      <c r="B55" s="92"/>
      <c r="C55" s="13" t="s">
        <v>80</v>
      </c>
      <c r="D55" s="23">
        <v>112</v>
      </c>
      <c r="E55" s="24">
        <v>138</v>
      </c>
      <c r="F55" s="25">
        <v>8061.9365199999993</v>
      </c>
      <c r="G55" s="23">
        <v>59</v>
      </c>
      <c r="H55" s="25">
        <v>2707.4570699999999</v>
      </c>
      <c r="I55" s="23">
        <v>39</v>
      </c>
      <c r="J55" s="24">
        <v>28</v>
      </c>
      <c r="K55" s="25">
        <v>564.56368999999995</v>
      </c>
      <c r="L55" s="23">
        <v>19</v>
      </c>
      <c r="M55" s="25">
        <v>197.51048</v>
      </c>
      <c r="N55" s="40">
        <v>151</v>
      </c>
      <c r="O55" s="41">
        <v>166</v>
      </c>
      <c r="P55" s="42">
        <v>8626.5002100000002</v>
      </c>
      <c r="Q55" s="40">
        <v>78</v>
      </c>
      <c r="R55" s="42">
        <v>2904.9675499999998</v>
      </c>
      <c r="S55" s="23">
        <f t="shared" si="5"/>
        <v>71.981576071428563</v>
      </c>
      <c r="T55" s="24">
        <f t="shared" si="3"/>
        <v>14.47599205128205</v>
      </c>
      <c r="U55" s="25">
        <f t="shared" si="4"/>
        <v>57.129140463576157</v>
      </c>
    </row>
    <row r="56" spans="1:21" ht="15" customHeight="1" x14ac:dyDescent="0.2">
      <c r="A56" s="89"/>
      <c r="B56" s="92"/>
      <c r="C56" s="13" t="s">
        <v>81</v>
      </c>
      <c r="D56" s="23">
        <v>549</v>
      </c>
      <c r="E56" s="24">
        <v>392</v>
      </c>
      <c r="F56" s="25">
        <v>187532.23124000002</v>
      </c>
      <c r="G56" s="23">
        <v>339</v>
      </c>
      <c r="H56" s="25">
        <v>97618.781770000001</v>
      </c>
      <c r="I56" s="23">
        <v>136</v>
      </c>
      <c r="J56" s="24">
        <v>118</v>
      </c>
      <c r="K56" s="25">
        <v>4372.0823600000003</v>
      </c>
      <c r="L56" s="23">
        <v>56</v>
      </c>
      <c r="M56" s="25">
        <v>2015.5222699999999</v>
      </c>
      <c r="N56" s="40">
        <v>685</v>
      </c>
      <c r="O56" s="41">
        <v>510</v>
      </c>
      <c r="P56" s="42">
        <v>191904.31359999999</v>
      </c>
      <c r="Q56" s="40">
        <v>395</v>
      </c>
      <c r="R56" s="42">
        <v>99634.304040000003</v>
      </c>
      <c r="S56" s="23">
        <f t="shared" si="5"/>
        <v>341.58876364298732</v>
      </c>
      <c r="T56" s="24">
        <f t="shared" si="3"/>
        <v>32.147664411764708</v>
      </c>
      <c r="U56" s="25">
        <f t="shared" si="4"/>
        <v>280.15228262773724</v>
      </c>
    </row>
    <row r="57" spans="1:21" ht="15" customHeight="1" x14ac:dyDescent="0.2">
      <c r="A57" s="89"/>
      <c r="B57" s="92"/>
      <c r="C57" s="13" t="s">
        <v>82</v>
      </c>
      <c r="D57" s="23">
        <v>525</v>
      </c>
      <c r="E57" s="24">
        <v>279</v>
      </c>
      <c r="F57" s="25">
        <v>247863.63498</v>
      </c>
      <c r="G57" s="23">
        <v>341</v>
      </c>
      <c r="H57" s="25">
        <v>114760.70926</v>
      </c>
      <c r="I57" s="23">
        <v>193</v>
      </c>
      <c r="J57" s="24">
        <v>177</v>
      </c>
      <c r="K57" s="25">
        <v>11288.17301</v>
      </c>
      <c r="L57" s="23">
        <v>89</v>
      </c>
      <c r="M57" s="25">
        <v>3731.7867299999998</v>
      </c>
      <c r="N57" s="40">
        <v>718</v>
      </c>
      <c r="O57" s="41">
        <v>456</v>
      </c>
      <c r="P57" s="42">
        <v>259151.80799</v>
      </c>
      <c r="Q57" s="40">
        <v>430</v>
      </c>
      <c r="R57" s="42">
        <v>118492.49599</v>
      </c>
      <c r="S57" s="23">
        <f t="shared" si="5"/>
        <v>472.1212094857143</v>
      </c>
      <c r="T57" s="24">
        <f t="shared" si="3"/>
        <v>58.487943056994823</v>
      </c>
      <c r="U57" s="25">
        <f t="shared" si="4"/>
        <v>360.93566572423396</v>
      </c>
    </row>
    <row r="58" spans="1:21" ht="15" customHeight="1" x14ac:dyDescent="0.2">
      <c r="A58" s="89"/>
      <c r="B58" s="92"/>
      <c r="C58" s="14" t="s">
        <v>83</v>
      </c>
      <c r="D58" s="26">
        <v>1198</v>
      </c>
      <c r="E58" s="27">
        <v>622</v>
      </c>
      <c r="F58" s="28">
        <v>1675035.3459000001</v>
      </c>
      <c r="G58" s="26">
        <v>771</v>
      </c>
      <c r="H58" s="28">
        <v>1129225.9439300001</v>
      </c>
      <c r="I58" s="26">
        <v>2791</v>
      </c>
      <c r="J58" s="27">
        <v>942</v>
      </c>
      <c r="K58" s="28">
        <v>1015726.5916599999</v>
      </c>
      <c r="L58" s="26">
        <v>2119</v>
      </c>
      <c r="M58" s="28">
        <v>797645.29387000005</v>
      </c>
      <c r="N58" s="43">
        <v>3989</v>
      </c>
      <c r="O58" s="44">
        <v>1564</v>
      </c>
      <c r="P58" s="45">
        <v>2690761.93756</v>
      </c>
      <c r="Q58" s="43">
        <v>2890</v>
      </c>
      <c r="R58" s="45">
        <v>1926871.2378</v>
      </c>
      <c r="S58" s="26">
        <f t="shared" si="5"/>
        <v>1398.1931101001669</v>
      </c>
      <c r="T58" s="27">
        <f t="shared" si="3"/>
        <v>363.92926967395198</v>
      </c>
      <c r="U58" s="28">
        <f t="shared" si="4"/>
        <v>674.54548447229877</v>
      </c>
    </row>
    <row r="59" spans="1:21" ht="15" customHeight="1" x14ac:dyDescent="0.2">
      <c r="A59" s="90"/>
      <c r="B59" s="93"/>
      <c r="C59" s="15" t="s">
        <v>9</v>
      </c>
      <c r="D59" s="29">
        <v>2615</v>
      </c>
      <c r="E59" s="30">
        <v>1812</v>
      </c>
      <c r="F59" s="31">
        <v>2137192.2305899998</v>
      </c>
      <c r="G59" s="29">
        <v>1597</v>
      </c>
      <c r="H59" s="31">
        <v>1349894.7307799999</v>
      </c>
      <c r="I59" s="29">
        <v>3236</v>
      </c>
      <c r="J59" s="30">
        <v>1363</v>
      </c>
      <c r="K59" s="31">
        <v>1033046.52171</v>
      </c>
      <c r="L59" s="29">
        <v>2302</v>
      </c>
      <c r="M59" s="31">
        <v>803685.46554</v>
      </c>
      <c r="N59" s="29">
        <v>5851</v>
      </c>
      <c r="O59" s="30">
        <v>3175</v>
      </c>
      <c r="P59" s="31">
        <v>3170238.7523000003</v>
      </c>
      <c r="Q59" s="29">
        <v>3899</v>
      </c>
      <c r="R59" s="31">
        <v>2153580.1963200001</v>
      </c>
      <c r="S59" s="29">
        <f t="shared" si="5"/>
        <v>817.2819237437858</v>
      </c>
      <c r="T59" s="30">
        <f t="shared" si="3"/>
        <v>319.23563711681089</v>
      </c>
      <c r="U59" s="31">
        <f t="shared" si="4"/>
        <v>541.828533977098</v>
      </c>
    </row>
    <row r="60" spans="1:21" ht="15" customHeight="1" x14ac:dyDescent="0.2">
      <c r="A60" s="88" t="s">
        <v>44</v>
      </c>
      <c r="B60" s="91" t="s">
        <v>45</v>
      </c>
      <c r="C60" s="16" t="s">
        <v>79</v>
      </c>
      <c r="D60" s="32">
        <v>55</v>
      </c>
      <c r="E60" s="33">
        <v>187</v>
      </c>
      <c r="F60" s="34">
        <v>7857.5498399999997</v>
      </c>
      <c r="G60" s="32">
        <v>22</v>
      </c>
      <c r="H60" s="34">
        <v>350.45438000000001</v>
      </c>
      <c r="I60" s="32">
        <v>41</v>
      </c>
      <c r="J60" s="33">
        <v>77</v>
      </c>
      <c r="K60" s="34">
        <v>843.13773000000003</v>
      </c>
      <c r="L60" s="32">
        <v>9</v>
      </c>
      <c r="M60" s="34">
        <v>16.83334</v>
      </c>
      <c r="N60" s="46">
        <v>96</v>
      </c>
      <c r="O60" s="47">
        <v>264</v>
      </c>
      <c r="P60" s="48">
        <v>8700.6875700000001</v>
      </c>
      <c r="Q60" s="46">
        <v>31</v>
      </c>
      <c r="R60" s="48">
        <v>367.28771999999998</v>
      </c>
      <c r="S60" s="32">
        <f t="shared" si="5"/>
        <v>142.86454254545453</v>
      </c>
      <c r="T60" s="33">
        <f t="shared" si="3"/>
        <v>20.564334878048783</v>
      </c>
      <c r="U60" s="34">
        <f t="shared" si="4"/>
        <v>90.632162187500001</v>
      </c>
    </row>
    <row r="61" spans="1:21" ht="15" customHeight="1" x14ac:dyDescent="0.2">
      <c r="A61" s="89"/>
      <c r="B61" s="92"/>
      <c r="C61" s="13" t="s">
        <v>80</v>
      </c>
      <c r="D61" s="23">
        <v>21</v>
      </c>
      <c r="E61" s="24">
        <v>50</v>
      </c>
      <c r="F61" s="25">
        <v>4088.2569199999998</v>
      </c>
      <c r="G61" s="23">
        <v>8</v>
      </c>
      <c r="H61" s="25">
        <v>141.24645999999998</v>
      </c>
      <c r="I61" s="23">
        <v>15</v>
      </c>
      <c r="J61" s="24">
        <v>13</v>
      </c>
      <c r="K61" s="25">
        <v>492.02343000000002</v>
      </c>
      <c r="L61" s="23">
        <v>5</v>
      </c>
      <c r="M61" s="25">
        <v>53.43186</v>
      </c>
      <c r="N61" s="40">
        <v>36</v>
      </c>
      <c r="O61" s="41">
        <v>63</v>
      </c>
      <c r="P61" s="42">
        <v>4580.28035</v>
      </c>
      <c r="Q61" s="40">
        <v>13</v>
      </c>
      <c r="R61" s="42">
        <v>194.67832000000001</v>
      </c>
      <c r="S61" s="23">
        <f t="shared" si="5"/>
        <v>194.67890095238096</v>
      </c>
      <c r="T61" s="24">
        <f t="shared" si="3"/>
        <v>32.801562000000004</v>
      </c>
      <c r="U61" s="25">
        <f t="shared" si="4"/>
        <v>127.23000972222222</v>
      </c>
    </row>
    <row r="62" spans="1:21" ht="15" customHeight="1" x14ac:dyDescent="0.2">
      <c r="A62" s="89"/>
      <c r="B62" s="92"/>
      <c r="C62" s="13" t="s">
        <v>81</v>
      </c>
      <c r="D62" s="23">
        <v>87</v>
      </c>
      <c r="E62" s="24">
        <v>127</v>
      </c>
      <c r="F62" s="25">
        <v>21136.442190000002</v>
      </c>
      <c r="G62" s="23">
        <v>47</v>
      </c>
      <c r="H62" s="25">
        <v>2262.90013</v>
      </c>
      <c r="I62" s="23">
        <v>64</v>
      </c>
      <c r="J62" s="24">
        <v>58</v>
      </c>
      <c r="K62" s="25">
        <v>2552.9643700000001</v>
      </c>
      <c r="L62" s="23">
        <v>22</v>
      </c>
      <c r="M62" s="25">
        <v>1346.1678200000001</v>
      </c>
      <c r="N62" s="40">
        <v>151</v>
      </c>
      <c r="O62" s="41">
        <v>185</v>
      </c>
      <c r="P62" s="42">
        <v>23689.406559999999</v>
      </c>
      <c r="Q62" s="40">
        <v>69</v>
      </c>
      <c r="R62" s="42">
        <v>3609.0679500000001</v>
      </c>
      <c r="S62" s="23">
        <f t="shared" si="5"/>
        <v>242.94761137931036</v>
      </c>
      <c r="T62" s="24">
        <f t="shared" si="3"/>
        <v>39.890068281250002</v>
      </c>
      <c r="U62" s="25">
        <f t="shared" si="4"/>
        <v>156.88348715231788</v>
      </c>
    </row>
    <row r="63" spans="1:21" ht="15" customHeight="1" x14ac:dyDescent="0.2">
      <c r="A63" s="89"/>
      <c r="B63" s="92"/>
      <c r="C63" s="13" t="s">
        <v>82</v>
      </c>
      <c r="D63" s="23">
        <v>82</v>
      </c>
      <c r="E63" s="24">
        <v>45</v>
      </c>
      <c r="F63" s="25">
        <v>25178.955850000002</v>
      </c>
      <c r="G63" s="23">
        <v>45</v>
      </c>
      <c r="H63" s="25">
        <v>12661.799060000001</v>
      </c>
      <c r="I63" s="23">
        <v>66</v>
      </c>
      <c r="J63" s="24">
        <v>60</v>
      </c>
      <c r="K63" s="25">
        <v>4884.7772500000001</v>
      </c>
      <c r="L63" s="23">
        <v>25</v>
      </c>
      <c r="M63" s="25">
        <v>2001.3304900000001</v>
      </c>
      <c r="N63" s="40">
        <v>148</v>
      </c>
      <c r="O63" s="41">
        <v>105</v>
      </c>
      <c r="P63" s="42">
        <v>30063.733100000001</v>
      </c>
      <c r="Q63" s="40">
        <v>70</v>
      </c>
      <c r="R63" s="42">
        <v>14663.129550000001</v>
      </c>
      <c r="S63" s="23">
        <f t="shared" si="5"/>
        <v>307.06043719512195</v>
      </c>
      <c r="T63" s="24">
        <f t="shared" si="3"/>
        <v>74.01177651515151</v>
      </c>
      <c r="U63" s="25">
        <f t="shared" si="4"/>
        <v>203.13333175675677</v>
      </c>
    </row>
    <row r="64" spans="1:21" ht="15" customHeight="1" x14ac:dyDescent="0.2">
      <c r="A64" s="89"/>
      <c r="B64" s="92"/>
      <c r="C64" s="14" t="s">
        <v>83</v>
      </c>
      <c r="D64" s="26">
        <v>128</v>
      </c>
      <c r="E64" s="27">
        <v>50</v>
      </c>
      <c r="F64" s="28">
        <v>157926.55312</v>
      </c>
      <c r="G64" s="26">
        <v>91</v>
      </c>
      <c r="H64" s="28">
        <v>86552.177620000002</v>
      </c>
      <c r="I64" s="26">
        <v>950</v>
      </c>
      <c r="J64" s="27">
        <v>441</v>
      </c>
      <c r="K64" s="28">
        <v>350976.40950999997</v>
      </c>
      <c r="L64" s="26">
        <v>602</v>
      </c>
      <c r="M64" s="28">
        <v>238580.29103999998</v>
      </c>
      <c r="N64" s="43">
        <v>1078</v>
      </c>
      <c r="O64" s="44">
        <v>491</v>
      </c>
      <c r="P64" s="45">
        <v>508902.96263000002</v>
      </c>
      <c r="Q64" s="43">
        <v>693</v>
      </c>
      <c r="R64" s="45">
        <v>325132.46866000001</v>
      </c>
      <c r="S64" s="26">
        <f t="shared" si="5"/>
        <v>1233.80119625</v>
      </c>
      <c r="T64" s="27">
        <f t="shared" si="3"/>
        <v>369.44885211578946</v>
      </c>
      <c r="U64" s="28">
        <f t="shared" si="4"/>
        <v>472.08067034322823</v>
      </c>
    </row>
    <row r="65" spans="1:21" ht="15" customHeight="1" x14ac:dyDescent="0.2">
      <c r="A65" s="90"/>
      <c r="B65" s="93"/>
      <c r="C65" s="15" t="s">
        <v>9</v>
      </c>
      <c r="D65" s="29">
        <v>373</v>
      </c>
      <c r="E65" s="30">
        <v>459</v>
      </c>
      <c r="F65" s="31">
        <v>216187.75791999997</v>
      </c>
      <c r="G65" s="29">
        <v>213</v>
      </c>
      <c r="H65" s="31">
        <v>101968.57765000001</v>
      </c>
      <c r="I65" s="29">
        <v>1136</v>
      </c>
      <c r="J65" s="30">
        <v>649</v>
      </c>
      <c r="K65" s="31">
        <v>359749.31229000003</v>
      </c>
      <c r="L65" s="29">
        <v>663</v>
      </c>
      <c r="M65" s="31">
        <v>241998.05455</v>
      </c>
      <c r="N65" s="29">
        <v>1509</v>
      </c>
      <c r="O65" s="30">
        <v>1108</v>
      </c>
      <c r="P65" s="31">
        <v>575937.07021000003</v>
      </c>
      <c r="Q65" s="29">
        <v>876</v>
      </c>
      <c r="R65" s="31">
        <v>343966.63219999999</v>
      </c>
      <c r="S65" s="29">
        <f t="shared" si="5"/>
        <v>579.59184428954416</v>
      </c>
      <c r="T65" s="30">
        <f t="shared" si="3"/>
        <v>316.68073264964789</v>
      </c>
      <c r="U65" s="31">
        <f t="shared" si="4"/>
        <v>381.66803857521541</v>
      </c>
    </row>
    <row r="66" spans="1:21" ht="15" customHeight="1" x14ac:dyDescent="0.2">
      <c r="A66" s="88" t="s">
        <v>46</v>
      </c>
      <c r="B66" s="91" t="s">
        <v>47</v>
      </c>
      <c r="C66" s="16" t="s">
        <v>79</v>
      </c>
      <c r="D66" s="32">
        <v>162</v>
      </c>
      <c r="E66" s="33">
        <v>379</v>
      </c>
      <c r="F66" s="34">
        <v>5195.75191</v>
      </c>
      <c r="G66" s="32">
        <v>57</v>
      </c>
      <c r="H66" s="34">
        <v>645.46001999999999</v>
      </c>
      <c r="I66" s="32">
        <v>100</v>
      </c>
      <c r="J66" s="33">
        <v>188</v>
      </c>
      <c r="K66" s="34">
        <v>1236.88951</v>
      </c>
      <c r="L66" s="32">
        <v>42</v>
      </c>
      <c r="M66" s="34">
        <v>471.49056000000002</v>
      </c>
      <c r="N66" s="46">
        <v>262</v>
      </c>
      <c r="O66" s="47">
        <v>567</v>
      </c>
      <c r="P66" s="48">
        <v>6432.6414199999999</v>
      </c>
      <c r="Q66" s="46">
        <v>99</v>
      </c>
      <c r="R66" s="48">
        <v>1116.9505800000002</v>
      </c>
      <c r="S66" s="32">
        <f t="shared" si="5"/>
        <v>32.072542654320991</v>
      </c>
      <c r="T66" s="33">
        <f t="shared" si="3"/>
        <v>12.3688951</v>
      </c>
      <c r="U66" s="34">
        <f t="shared" si="4"/>
        <v>24.552066488549617</v>
      </c>
    </row>
    <row r="67" spans="1:21" ht="15" customHeight="1" x14ac:dyDescent="0.2">
      <c r="A67" s="89"/>
      <c r="B67" s="92"/>
      <c r="C67" s="13" t="s">
        <v>80</v>
      </c>
      <c r="D67" s="23">
        <v>91</v>
      </c>
      <c r="E67" s="24">
        <v>187</v>
      </c>
      <c r="F67" s="25">
        <v>202081.28605000002</v>
      </c>
      <c r="G67" s="23">
        <v>37</v>
      </c>
      <c r="H67" s="25">
        <v>626.91804999999999</v>
      </c>
      <c r="I67" s="23">
        <v>45</v>
      </c>
      <c r="J67" s="24">
        <v>93</v>
      </c>
      <c r="K67" s="25">
        <v>1550.7327600000001</v>
      </c>
      <c r="L67" s="23">
        <v>11</v>
      </c>
      <c r="M67" s="25">
        <v>92.918549999999996</v>
      </c>
      <c r="N67" s="40">
        <v>136</v>
      </c>
      <c r="O67" s="41">
        <v>280</v>
      </c>
      <c r="P67" s="42">
        <v>203632.01881000001</v>
      </c>
      <c r="Q67" s="40">
        <v>48</v>
      </c>
      <c r="R67" s="42">
        <v>719.83659999999998</v>
      </c>
      <c r="S67" s="23">
        <f t="shared" si="5"/>
        <v>2220.6734730769235</v>
      </c>
      <c r="T67" s="24">
        <f t="shared" si="3"/>
        <v>34.460728000000003</v>
      </c>
      <c r="U67" s="25">
        <f t="shared" si="4"/>
        <v>1497.2942559558824</v>
      </c>
    </row>
    <row r="68" spans="1:21" ht="15" customHeight="1" x14ac:dyDescent="0.2">
      <c r="A68" s="89"/>
      <c r="B68" s="92"/>
      <c r="C68" s="13" t="s">
        <v>81</v>
      </c>
      <c r="D68" s="23">
        <v>331</v>
      </c>
      <c r="E68" s="24">
        <v>375</v>
      </c>
      <c r="F68" s="25">
        <v>48132.535080000001</v>
      </c>
      <c r="G68" s="23">
        <v>164</v>
      </c>
      <c r="H68" s="25">
        <v>15083.52216</v>
      </c>
      <c r="I68" s="23">
        <v>146</v>
      </c>
      <c r="J68" s="24">
        <v>206</v>
      </c>
      <c r="K68" s="25">
        <v>6161.0726100000002</v>
      </c>
      <c r="L68" s="23">
        <v>59</v>
      </c>
      <c r="M68" s="25">
        <v>2454.11141</v>
      </c>
      <c r="N68" s="40">
        <v>477</v>
      </c>
      <c r="O68" s="41">
        <v>581</v>
      </c>
      <c r="P68" s="42">
        <v>54293.607689999997</v>
      </c>
      <c r="Q68" s="40">
        <v>223</v>
      </c>
      <c r="R68" s="42">
        <v>17537.633570000002</v>
      </c>
      <c r="S68" s="23">
        <f t="shared" si="5"/>
        <v>145.415513836858</v>
      </c>
      <c r="T68" s="24">
        <f t="shared" si="3"/>
        <v>42.199127465753428</v>
      </c>
      <c r="U68" s="25">
        <f t="shared" si="4"/>
        <v>113.82307691823898</v>
      </c>
    </row>
    <row r="69" spans="1:21" ht="15" customHeight="1" x14ac:dyDescent="0.2">
      <c r="A69" s="89"/>
      <c r="B69" s="92"/>
      <c r="C69" s="13" t="s">
        <v>82</v>
      </c>
      <c r="D69" s="23">
        <v>358</v>
      </c>
      <c r="E69" s="24">
        <v>325</v>
      </c>
      <c r="F69" s="25">
        <v>43026.995350000005</v>
      </c>
      <c r="G69" s="23">
        <v>200</v>
      </c>
      <c r="H69" s="25">
        <v>30038.977800000001</v>
      </c>
      <c r="I69" s="23">
        <v>214</v>
      </c>
      <c r="J69" s="24">
        <v>299</v>
      </c>
      <c r="K69" s="25">
        <v>14762.21479</v>
      </c>
      <c r="L69" s="23">
        <v>102</v>
      </c>
      <c r="M69" s="25">
        <v>6531.4553699999997</v>
      </c>
      <c r="N69" s="40">
        <v>572</v>
      </c>
      <c r="O69" s="41">
        <v>624</v>
      </c>
      <c r="P69" s="42">
        <v>57789.210140000003</v>
      </c>
      <c r="Q69" s="40">
        <v>302</v>
      </c>
      <c r="R69" s="42">
        <v>36570.433170000004</v>
      </c>
      <c r="S69" s="23">
        <f t="shared" si="5"/>
        <v>120.18713784916203</v>
      </c>
      <c r="T69" s="24">
        <f t="shared" si="3"/>
        <v>68.982312102803732</v>
      </c>
      <c r="U69" s="25">
        <f t="shared" si="4"/>
        <v>101.03008765734266</v>
      </c>
    </row>
    <row r="70" spans="1:21" ht="15" customHeight="1" x14ac:dyDescent="0.2">
      <c r="A70" s="89"/>
      <c r="B70" s="92"/>
      <c r="C70" s="14" t="s">
        <v>83</v>
      </c>
      <c r="D70" s="26">
        <v>549</v>
      </c>
      <c r="E70" s="27">
        <v>552</v>
      </c>
      <c r="F70" s="28">
        <v>356740.22177</v>
      </c>
      <c r="G70" s="26">
        <v>316</v>
      </c>
      <c r="H70" s="28">
        <v>149767.88766000001</v>
      </c>
      <c r="I70" s="26">
        <v>2804</v>
      </c>
      <c r="J70" s="27">
        <v>1478</v>
      </c>
      <c r="K70" s="28">
        <v>882978.50910999998</v>
      </c>
      <c r="L70" s="26">
        <v>2094</v>
      </c>
      <c r="M70" s="28">
        <v>657696.25210000004</v>
      </c>
      <c r="N70" s="43">
        <v>3353</v>
      </c>
      <c r="O70" s="44">
        <v>2030</v>
      </c>
      <c r="P70" s="45">
        <v>1239718.7308800002</v>
      </c>
      <c r="Q70" s="43">
        <v>2410</v>
      </c>
      <c r="R70" s="45">
        <v>807464.13975999993</v>
      </c>
      <c r="S70" s="26">
        <f t="shared" si="5"/>
        <v>649.8000396539162</v>
      </c>
      <c r="T70" s="27">
        <f t="shared" si="3"/>
        <v>314.89961095221111</v>
      </c>
      <c r="U70" s="28">
        <f t="shared" si="4"/>
        <v>369.7341875574113</v>
      </c>
    </row>
    <row r="71" spans="1:21" ht="15" customHeight="1" x14ac:dyDescent="0.2">
      <c r="A71" s="90"/>
      <c r="B71" s="93"/>
      <c r="C71" s="15" t="s">
        <v>9</v>
      </c>
      <c r="D71" s="29">
        <v>1491</v>
      </c>
      <c r="E71" s="30">
        <v>1818</v>
      </c>
      <c r="F71" s="31">
        <v>655176.79015999998</v>
      </c>
      <c r="G71" s="29">
        <v>774</v>
      </c>
      <c r="H71" s="31">
        <v>196162.76569</v>
      </c>
      <c r="I71" s="29">
        <v>3309</v>
      </c>
      <c r="J71" s="30">
        <v>2264</v>
      </c>
      <c r="K71" s="31">
        <v>906689.41877999995</v>
      </c>
      <c r="L71" s="29">
        <v>2308</v>
      </c>
      <c r="M71" s="31">
        <v>667246.22799000004</v>
      </c>
      <c r="N71" s="29">
        <v>4800</v>
      </c>
      <c r="O71" s="30">
        <v>4082</v>
      </c>
      <c r="P71" s="31">
        <v>1561866.20894</v>
      </c>
      <c r="Q71" s="29">
        <v>3082</v>
      </c>
      <c r="R71" s="31">
        <v>863408.99367999996</v>
      </c>
      <c r="S71" s="29">
        <f t="shared" si="5"/>
        <v>439.42105309188463</v>
      </c>
      <c r="T71" s="30">
        <f t="shared" si="3"/>
        <v>274.00707729827741</v>
      </c>
      <c r="U71" s="31">
        <f t="shared" si="4"/>
        <v>325.38879352916666</v>
      </c>
    </row>
    <row r="72" spans="1:21" ht="15" customHeight="1" x14ac:dyDescent="0.2">
      <c r="A72" s="88" t="s">
        <v>48</v>
      </c>
      <c r="B72" s="91" t="s">
        <v>49</v>
      </c>
      <c r="C72" s="16" t="s">
        <v>79</v>
      </c>
      <c r="D72" s="32">
        <v>37</v>
      </c>
      <c r="E72" s="33">
        <v>53</v>
      </c>
      <c r="F72" s="34">
        <v>2506.0542300000002</v>
      </c>
      <c r="G72" s="32">
        <v>14</v>
      </c>
      <c r="H72" s="34">
        <v>139.61578</v>
      </c>
      <c r="I72" s="32">
        <v>10</v>
      </c>
      <c r="J72" s="33">
        <v>13</v>
      </c>
      <c r="K72" s="34">
        <v>125.44649000000001</v>
      </c>
      <c r="L72" s="32">
        <v>5</v>
      </c>
      <c r="M72" s="34">
        <v>57.196930000000002</v>
      </c>
      <c r="N72" s="46">
        <v>47</v>
      </c>
      <c r="O72" s="47">
        <v>66</v>
      </c>
      <c r="P72" s="48">
        <v>2631.50072</v>
      </c>
      <c r="Q72" s="46">
        <v>19</v>
      </c>
      <c r="R72" s="48">
        <v>196.81270999999998</v>
      </c>
      <c r="S72" s="32">
        <f t="shared" si="5"/>
        <v>67.731195405405415</v>
      </c>
      <c r="T72" s="33">
        <f t="shared" si="3"/>
        <v>12.544649000000001</v>
      </c>
      <c r="U72" s="34">
        <f t="shared" si="4"/>
        <v>55.989377021276596</v>
      </c>
    </row>
    <row r="73" spans="1:21" ht="15" customHeight="1" x14ac:dyDescent="0.2">
      <c r="A73" s="89"/>
      <c r="B73" s="92"/>
      <c r="C73" s="13" t="s">
        <v>80</v>
      </c>
      <c r="D73" s="23">
        <v>15</v>
      </c>
      <c r="E73" s="24">
        <v>11</v>
      </c>
      <c r="F73" s="25">
        <v>304.21890000000002</v>
      </c>
      <c r="G73" s="23">
        <v>9</v>
      </c>
      <c r="H73" s="25">
        <v>137.10567</v>
      </c>
      <c r="I73" s="23">
        <v>2</v>
      </c>
      <c r="J73" s="24">
        <v>2</v>
      </c>
      <c r="K73" s="25">
        <v>22.275680000000001</v>
      </c>
      <c r="L73" s="23">
        <v>0</v>
      </c>
      <c r="M73" s="25">
        <v>0</v>
      </c>
      <c r="N73" s="40">
        <v>17</v>
      </c>
      <c r="O73" s="41">
        <v>13</v>
      </c>
      <c r="P73" s="42">
        <v>326.49458000000004</v>
      </c>
      <c r="Q73" s="40">
        <v>9</v>
      </c>
      <c r="R73" s="42">
        <v>137.10567</v>
      </c>
      <c r="S73" s="23">
        <f t="shared" si="5"/>
        <v>20.28126</v>
      </c>
      <c r="T73" s="24">
        <f t="shared" si="3"/>
        <v>11.137840000000001</v>
      </c>
      <c r="U73" s="25">
        <f t="shared" si="4"/>
        <v>19.205563529411766</v>
      </c>
    </row>
    <row r="74" spans="1:21" ht="15" customHeight="1" x14ac:dyDescent="0.2">
      <c r="A74" s="89"/>
      <c r="B74" s="92"/>
      <c r="C74" s="13" t="s">
        <v>81</v>
      </c>
      <c r="D74" s="23">
        <v>66</v>
      </c>
      <c r="E74" s="24">
        <v>67</v>
      </c>
      <c r="F74" s="25">
        <v>5630.14804</v>
      </c>
      <c r="G74" s="23">
        <v>39</v>
      </c>
      <c r="H74" s="25">
        <v>1122.95696</v>
      </c>
      <c r="I74" s="23">
        <v>11</v>
      </c>
      <c r="J74" s="24">
        <v>5</v>
      </c>
      <c r="K74" s="25">
        <v>332.14834999999999</v>
      </c>
      <c r="L74" s="23">
        <v>6</v>
      </c>
      <c r="M74" s="25">
        <v>233.70292999999998</v>
      </c>
      <c r="N74" s="40">
        <v>77</v>
      </c>
      <c r="O74" s="41">
        <v>72</v>
      </c>
      <c r="P74" s="42">
        <v>5962.2963899999995</v>
      </c>
      <c r="Q74" s="40">
        <v>45</v>
      </c>
      <c r="R74" s="42">
        <v>1356.6598899999999</v>
      </c>
      <c r="S74" s="23">
        <f t="shared" si="5"/>
        <v>85.305273333333332</v>
      </c>
      <c r="T74" s="24">
        <f t="shared" si="3"/>
        <v>30.195304545454544</v>
      </c>
      <c r="U74" s="25">
        <f t="shared" si="4"/>
        <v>77.432420649350647</v>
      </c>
    </row>
    <row r="75" spans="1:21" ht="15" customHeight="1" x14ac:dyDescent="0.2">
      <c r="A75" s="89"/>
      <c r="B75" s="92"/>
      <c r="C75" s="13" t="s">
        <v>82</v>
      </c>
      <c r="D75" s="23">
        <v>59</v>
      </c>
      <c r="E75" s="24">
        <v>41</v>
      </c>
      <c r="F75" s="25">
        <v>22179.92844</v>
      </c>
      <c r="G75" s="23">
        <v>37</v>
      </c>
      <c r="H75" s="25">
        <v>20158.700760000003</v>
      </c>
      <c r="I75" s="23">
        <v>20</v>
      </c>
      <c r="J75" s="24">
        <v>11</v>
      </c>
      <c r="K75" s="25">
        <v>1000.2219200000001</v>
      </c>
      <c r="L75" s="23">
        <v>11</v>
      </c>
      <c r="M75" s="25">
        <v>702.80532999999991</v>
      </c>
      <c r="N75" s="40">
        <v>79</v>
      </c>
      <c r="O75" s="41">
        <v>52</v>
      </c>
      <c r="P75" s="42">
        <v>23180.15036</v>
      </c>
      <c r="Q75" s="40">
        <v>48</v>
      </c>
      <c r="R75" s="42">
        <v>20861.506089999999</v>
      </c>
      <c r="S75" s="23">
        <f t="shared" si="5"/>
        <v>375.93099050847457</v>
      </c>
      <c r="T75" s="24">
        <f t="shared" si="3"/>
        <v>50.011096000000002</v>
      </c>
      <c r="U75" s="25">
        <f t="shared" si="4"/>
        <v>293.41962481012655</v>
      </c>
    </row>
    <row r="76" spans="1:21" ht="15" customHeight="1" x14ac:dyDescent="0.2">
      <c r="A76" s="89"/>
      <c r="B76" s="92"/>
      <c r="C76" s="14" t="s">
        <v>83</v>
      </c>
      <c r="D76" s="26">
        <v>107</v>
      </c>
      <c r="E76" s="27">
        <v>56</v>
      </c>
      <c r="F76" s="28">
        <v>123689.94415000001</v>
      </c>
      <c r="G76" s="26">
        <v>69</v>
      </c>
      <c r="H76" s="28">
        <v>87267.051019999999</v>
      </c>
      <c r="I76" s="26">
        <v>171</v>
      </c>
      <c r="J76" s="27">
        <v>57</v>
      </c>
      <c r="K76" s="28">
        <v>47883.982950000005</v>
      </c>
      <c r="L76" s="26">
        <v>115</v>
      </c>
      <c r="M76" s="28">
        <v>33685.595229999999</v>
      </c>
      <c r="N76" s="43">
        <v>278</v>
      </c>
      <c r="O76" s="44">
        <v>113</v>
      </c>
      <c r="P76" s="45">
        <v>171573.9271</v>
      </c>
      <c r="Q76" s="43">
        <v>184</v>
      </c>
      <c r="R76" s="45">
        <v>120952.64625000001</v>
      </c>
      <c r="S76" s="26">
        <f t="shared" ref="S76:S131" si="6">F76/D76</f>
        <v>1155.9807864485983</v>
      </c>
      <c r="T76" s="27">
        <f t="shared" ref="T76:T131" si="7">K76/I76</f>
        <v>280.02329210526318</v>
      </c>
      <c r="U76" s="28">
        <f t="shared" ref="U76:U131" si="8">P76/N76</f>
        <v>617.17239964028772</v>
      </c>
    </row>
    <row r="77" spans="1:21" ht="15" customHeight="1" x14ac:dyDescent="0.2">
      <c r="A77" s="90"/>
      <c r="B77" s="93"/>
      <c r="C77" s="15" t="s">
        <v>9</v>
      </c>
      <c r="D77" s="29">
        <v>284</v>
      </c>
      <c r="E77" s="30">
        <v>228</v>
      </c>
      <c r="F77" s="31">
        <v>154310.29376</v>
      </c>
      <c r="G77" s="29">
        <v>168</v>
      </c>
      <c r="H77" s="31">
        <v>108825.43019</v>
      </c>
      <c r="I77" s="29">
        <v>214</v>
      </c>
      <c r="J77" s="30">
        <v>88</v>
      </c>
      <c r="K77" s="31">
        <v>49364.075389999998</v>
      </c>
      <c r="L77" s="29">
        <v>137</v>
      </c>
      <c r="M77" s="31">
        <v>34679.30042</v>
      </c>
      <c r="N77" s="29">
        <v>498</v>
      </c>
      <c r="O77" s="30">
        <v>316</v>
      </c>
      <c r="P77" s="31">
        <v>203674.36915000001</v>
      </c>
      <c r="Q77" s="29">
        <v>305</v>
      </c>
      <c r="R77" s="31">
        <v>143504.73061000003</v>
      </c>
      <c r="S77" s="29">
        <f t="shared" si="6"/>
        <v>543.34610478873242</v>
      </c>
      <c r="T77" s="30">
        <f t="shared" si="7"/>
        <v>230.6732494859813</v>
      </c>
      <c r="U77" s="31">
        <f t="shared" si="8"/>
        <v>408.98467700803218</v>
      </c>
    </row>
    <row r="78" spans="1:21" ht="15" customHeight="1" x14ac:dyDescent="0.2">
      <c r="A78" s="88" t="s">
        <v>50</v>
      </c>
      <c r="B78" s="91" t="s">
        <v>51</v>
      </c>
      <c r="C78" s="16" t="s">
        <v>79</v>
      </c>
      <c r="D78" s="32">
        <v>6</v>
      </c>
      <c r="E78" s="33">
        <v>8</v>
      </c>
      <c r="F78" s="34">
        <v>140.51049</v>
      </c>
      <c r="G78" s="32">
        <v>1</v>
      </c>
      <c r="H78" s="34">
        <v>74.001130000000003</v>
      </c>
      <c r="I78" s="32">
        <v>8</v>
      </c>
      <c r="J78" s="33">
        <v>7</v>
      </c>
      <c r="K78" s="34">
        <v>115.6841</v>
      </c>
      <c r="L78" s="32">
        <v>1</v>
      </c>
      <c r="M78" s="34">
        <v>20.404</v>
      </c>
      <c r="N78" s="46">
        <v>14</v>
      </c>
      <c r="O78" s="47">
        <v>15</v>
      </c>
      <c r="P78" s="48">
        <v>256.19459000000001</v>
      </c>
      <c r="Q78" s="46">
        <v>2</v>
      </c>
      <c r="R78" s="48">
        <v>94.40513</v>
      </c>
      <c r="S78" s="32">
        <f t="shared" si="6"/>
        <v>23.418415</v>
      </c>
      <c r="T78" s="33">
        <f t="shared" si="7"/>
        <v>14.4605125</v>
      </c>
      <c r="U78" s="34">
        <f t="shared" si="8"/>
        <v>18.299613571428573</v>
      </c>
    </row>
    <row r="79" spans="1:21" ht="15" customHeight="1" x14ac:dyDescent="0.2">
      <c r="A79" s="89"/>
      <c r="B79" s="92"/>
      <c r="C79" s="13" t="s">
        <v>80</v>
      </c>
      <c r="D79" s="23">
        <v>6</v>
      </c>
      <c r="E79" s="24">
        <v>14</v>
      </c>
      <c r="F79" s="25">
        <v>14363.551130000002</v>
      </c>
      <c r="G79" s="23">
        <v>2</v>
      </c>
      <c r="H79" s="25">
        <v>43.300669999999997</v>
      </c>
      <c r="I79" s="23">
        <v>3</v>
      </c>
      <c r="J79" s="24">
        <v>2</v>
      </c>
      <c r="K79" s="25">
        <v>33.566489999999995</v>
      </c>
      <c r="L79" s="23">
        <v>1</v>
      </c>
      <c r="M79" s="25">
        <v>2.8594599999999999</v>
      </c>
      <c r="N79" s="40">
        <v>9</v>
      </c>
      <c r="O79" s="41">
        <v>16</v>
      </c>
      <c r="P79" s="42">
        <v>14397.117619999999</v>
      </c>
      <c r="Q79" s="40">
        <v>3</v>
      </c>
      <c r="R79" s="42">
        <v>46.160129999999995</v>
      </c>
      <c r="S79" s="23">
        <f t="shared" si="6"/>
        <v>2393.9251883333336</v>
      </c>
      <c r="T79" s="24">
        <f t="shared" si="7"/>
        <v>11.188829999999998</v>
      </c>
      <c r="U79" s="25">
        <f t="shared" si="8"/>
        <v>1599.6797355555555</v>
      </c>
    </row>
    <row r="80" spans="1:21" ht="15" customHeight="1" x14ac:dyDescent="0.2">
      <c r="A80" s="89"/>
      <c r="B80" s="92"/>
      <c r="C80" s="13" t="s">
        <v>81</v>
      </c>
      <c r="D80" s="23">
        <v>13</v>
      </c>
      <c r="E80" s="24">
        <v>21</v>
      </c>
      <c r="F80" s="25">
        <v>18957.738980000002</v>
      </c>
      <c r="G80" s="23">
        <v>9</v>
      </c>
      <c r="H80" s="25">
        <v>8866.4562799999985</v>
      </c>
      <c r="I80" s="23">
        <v>5</v>
      </c>
      <c r="J80" s="24">
        <v>4</v>
      </c>
      <c r="K80" s="25">
        <v>136.68417000000002</v>
      </c>
      <c r="L80" s="23">
        <v>1</v>
      </c>
      <c r="M80" s="25">
        <v>1.07721</v>
      </c>
      <c r="N80" s="40">
        <v>18</v>
      </c>
      <c r="O80" s="41">
        <v>25</v>
      </c>
      <c r="P80" s="42">
        <v>19094.423149999999</v>
      </c>
      <c r="Q80" s="40">
        <v>10</v>
      </c>
      <c r="R80" s="42">
        <v>8867.5334899999998</v>
      </c>
      <c r="S80" s="23">
        <f t="shared" si="6"/>
        <v>1458.287613846154</v>
      </c>
      <c r="T80" s="24">
        <f t="shared" si="7"/>
        <v>27.336834000000003</v>
      </c>
      <c r="U80" s="25">
        <f t="shared" si="8"/>
        <v>1060.801286111111</v>
      </c>
    </row>
    <row r="81" spans="1:22" ht="15" customHeight="1" x14ac:dyDescent="0.2">
      <c r="A81" s="89"/>
      <c r="B81" s="92"/>
      <c r="C81" s="13" t="s">
        <v>82</v>
      </c>
      <c r="D81" s="23">
        <v>10</v>
      </c>
      <c r="E81" s="24">
        <v>5</v>
      </c>
      <c r="F81" s="25">
        <v>39897.086889999999</v>
      </c>
      <c r="G81" s="23">
        <v>6</v>
      </c>
      <c r="H81" s="25">
        <v>38873.811979999999</v>
      </c>
      <c r="I81" s="23">
        <v>4</v>
      </c>
      <c r="J81" s="24">
        <v>1</v>
      </c>
      <c r="K81" s="25">
        <v>266.26797999999997</v>
      </c>
      <c r="L81" s="23">
        <v>3</v>
      </c>
      <c r="M81" s="25">
        <v>224.26145000000002</v>
      </c>
      <c r="N81" s="40">
        <v>14</v>
      </c>
      <c r="O81" s="41">
        <v>6</v>
      </c>
      <c r="P81" s="42">
        <v>40163.354869999996</v>
      </c>
      <c r="Q81" s="40">
        <v>9</v>
      </c>
      <c r="R81" s="42">
        <v>39098.073429999997</v>
      </c>
      <c r="S81" s="23">
        <f t="shared" si="6"/>
        <v>3989.708689</v>
      </c>
      <c r="T81" s="24">
        <f t="shared" si="7"/>
        <v>66.566994999999991</v>
      </c>
      <c r="U81" s="25">
        <f t="shared" si="8"/>
        <v>2868.8110621428568</v>
      </c>
    </row>
    <row r="82" spans="1:22" ht="15" customHeight="1" x14ac:dyDescent="0.2">
      <c r="A82" s="89"/>
      <c r="B82" s="92"/>
      <c r="C82" s="14" t="s">
        <v>83</v>
      </c>
      <c r="D82" s="26">
        <v>28</v>
      </c>
      <c r="E82" s="27">
        <v>12</v>
      </c>
      <c r="F82" s="28">
        <v>74725.102930000008</v>
      </c>
      <c r="G82" s="26">
        <v>18</v>
      </c>
      <c r="H82" s="28">
        <v>66448.002439999997</v>
      </c>
      <c r="I82" s="26">
        <v>24</v>
      </c>
      <c r="J82" s="27">
        <v>6</v>
      </c>
      <c r="K82" s="28">
        <v>6876.8181500000001</v>
      </c>
      <c r="L82" s="26">
        <v>18</v>
      </c>
      <c r="M82" s="28">
        <v>6360.4330399999999</v>
      </c>
      <c r="N82" s="43">
        <v>52</v>
      </c>
      <c r="O82" s="44">
        <v>18</v>
      </c>
      <c r="P82" s="45">
        <v>81601.92108</v>
      </c>
      <c r="Q82" s="43">
        <v>36</v>
      </c>
      <c r="R82" s="45">
        <v>72808.43548</v>
      </c>
      <c r="S82" s="26">
        <f t="shared" si="6"/>
        <v>2668.7536760714288</v>
      </c>
      <c r="T82" s="27">
        <f t="shared" si="7"/>
        <v>286.53408958333335</v>
      </c>
      <c r="U82" s="28">
        <f t="shared" si="8"/>
        <v>1569.267713076923</v>
      </c>
    </row>
    <row r="83" spans="1:22" ht="15" customHeight="1" x14ac:dyDescent="0.2">
      <c r="A83" s="90"/>
      <c r="B83" s="93"/>
      <c r="C83" s="15" t="s">
        <v>9</v>
      </c>
      <c r="D83" s="29">
        <v>63</v>
      </c>
      <c r="E83" s="30">
        <v>60</v>
      </c>
      <c r="F83" s="31">
        <v>148083.99041999999</v>
      </c>
      <c r="G83" s="29">
        <v>36</v>
      </c>
      <c r="H83" s="31">
        <v>114305.57249999999</v>
      </c>
      <c r="I83" s="29">
        <v>44</v>
      </c>
      <c r="J83" s="30">
        <v>20</v>
      </c>
      <c r="K83" s="31">
        <v>7429.0208899999998</v>
      </c>
      <c r="L83" s="29">
        <v>24</v>
      </c>
      <c r="M83" s="31">
        <v>6609.0351600000004</v>
      </c>
      <c r="N83" s="29">
        <v>107</v>
      </c>
      <c r="O83" s="30">
        <v>80</v>
      </c>
      <c r="P83" s="31">
        <v>155513.01131</v>
      </c>
      <c r="Q83" s="29">
        <v>60</v>
      </c>
      <c r="R83" s="31">
        <v>120914.60765999999</v>
      </c>
      <c r="S83" s="29">
        <f t="shared" si="6"/>
        <v>2350.5395304761901</v>
      </c>
      <c r="T83" s="30">
        <f t="shared" si="7"/>
        <v>168.84138386363637</v>
      </c>
      <c r="U83" s="31">
        <f t="shared" si="8"/>
        <v>1453.3926290654206</v>
      </c>
    </row>
    <row r="84" spans="1:22" ht="15" customHeight="1" x14ac:dyDescent="0.2">
      <c r="A84" s="88" t="s">
        <v>52</v>
      </c>
      <c r="B84" s="91" t="s">
        <v>53</v>
      </c>
      <c r="C84" s="16" t="s">
        <v>79</v>
      </c>
      <c r="D84" s="32">
        <v>32</v>
      </c>
      <c r="E84" s="33">
        <v>25</v>
      </c>
      <c r="F84" s="34">
        <v>1796.16471</v>
      </c>
      <c r="G84" s="32">
        <v>26</v>
      </c>
      <c r="H84" s="34">
        <v>913.3450600000001</v>
      </c>
      <c r="I84" s="32">
        <v>3</v>
      </c>
      <c r="J84" s="33">
        <v>3</v>
      </c>
      <c r="K84" s="34">
        <v>124.16728000000001</v>
      </c>
      <c r="L84" s="32">
        <v>0</v>
      </c>
      <c r="M84" s="34">
        <v>0</v>
      </c>
      <c r="N84" s="46">
        <v>35</v>
      </c>
      <c r="O84" s="47">
        <v>28</v>
      </c>
      <c r="P84" s="48">
        <v>1920.3319899999999</v>
      </c>
      <c r="Q84" s="46">
        <v>26</v>
      </c>
      <c r="R84" s="48">
        <v>913.3450600000001</v>
      </c>
      <c r="S84" s="32">
        <f t="shared" si="6"/>
        <v>56.1301471875</v>
      </c>
      <c r="T84" s="33">
        <f t="shared" si="7"/>
        <v>41.389093333333335</v>
      </c>
      <c r="U84" s="34">
        <f t="shared" si="8"/>
        <v>54.866628285714285</v>
      </c>
      <c r="V84" s="77"/>
    </row>
    <row r="85" spans="1:22" ht="15" customHeight="1" x14ac:dyDescent="0.2">
      <c r="A85" s="89"/>
      <c r="B85" s="92"/>
      <c r="C85" s="13" t="s">
        <v>80</v>
      </c>
      <c r="D85" s="23">
        <v>16</v>
      </c>
      <c r="E85" s="24">
        <v>6</v>
      </c>
      <c r="F85" s="25">
        <v>253.12582999999998</v>
      </c>
      <c r="G85" s="23">
        <v>14</v>
      </c>
      <c r="H85" s="25">
        <v>231.05768</v>
      </c>
      <c r="I85" s="23">
        <v>1</v>
      </c>
      <c r="J85" s="24">
        <v>2</v>
      </c>
      <c r="K85" s="25">
        <v>23.137580000000003</v>
      </c>
      <c r="L85" s="23">
        <v>0</v>
      </c>
      <c r="M85" s="25">
        <v>0</v>
      </c>
      <c r="N85" s="40">
        <v>17</v>
      </c>
      <c r="O85" s="41">
        <v>8</v>
      </c>
      <c r="P85" s="42">
        <v>276.26340999999996</v>
      </c>
      <c r="Q85" s="40">
        <v>14</v>
      </c>
      <c r="R85" s="42">
        <v>231.05768</v>
      </c>
      <c r="S85" s="23">
        <f t="shared" si="6"/>
        <v>15.820364374999999</v>
      </c>
      <c r="T85" s="24">
        <f t="shared" si="7"/>
        <v>23.137580000000003</v>
      </c>
      <c r="U85" s="25">
        <f t="shared" si="8"/>
        <v>16.250788823529408</v>
      </c>
      <c r="V85" s="77"/>
    </row>
    <row r="86" spans="1:22" ht="15" customHeight="1" x14ac:dyDescent="0.2">
      <c r="A86" s="89"/>
      <c r="B86" s="92"/>
      <c r="C86" s="13" t="s">
        <v>81</v>
      </c>
      <c r="D86" s="23">
        <v>63</v>
      </c>
      <c r="E86" s="24">
        <v>27</v>
      </c>
      <c r="F86" s="25">
        <v>48811.579369999999</v>
      </c>
      <c r="G86" s="23">
        <v>51</v>
      </c>
      <c r="H86" s="25">
        <v>39556.524450000004</v>
      </c>
      <c r="I86" s="23">
        <v>6</v>
      </c>
      <c r="J86" s="24">
        <v>5</v>
      </c>
      <c r="K86" s="25">
        <v>108.20769</v>
      </c>
      <c r="L86" s="23">
        <v>2</v>
      </c>
      <c r="M86" s="25">
        <v>2.71943</v>
      </c>
      <c r="N86" s="40">
        <v>69</v>
      </c>
      <c r="O86" s="41">
        <v>32</v>
      </c>
      <c r="P86" s="42">
        <v>48919.787060000002</v>
      </c>
      <c r="Q86" s="40">
        <v>53</v>
      </c>
      <c r="R86" s="42">
        <v>39559.243880000002</v>
      </c>
      <c r="S86" s="23">
        <f t="shared" si="6"/>
        <v>774.78697412698409</v>
      </c>
      <c r="T86" s="24">
        <f t="shared" si="7"/>
        <v>18.034614999999999</v>
      </c>
      <c r="U86" s="25">
        <f t="shared" si="8"/>
        <v>708.98242115942037</v>
      </c>
      <c r="V86" s="77"/>
    </row>
    <row r="87" spans="1:22" ht="15" customHeight="1" x14ac:dyDescent="0.2">
      <c r="A87" s="89"/>
      <c r="B87" s="92"/>
      <c r="C87" s="13" t="s">
        <v>82</v>
      </c>
      <c r="D87" s="23">
        <v>56</v>
      </c>
      <c r="E87" s="24">
        <v>29</v>
      </c>
      <c r="F87" s="25">
        <v>598624.80554999993</v>
      </c>
      <c r="G87" s="23">
        <v>38</v>
      </c>
      <c r="H87" s="25">
        <v>399846.78099</v>
      </c>
      <c r="I87" s="23">
        <v>12</v>
      </c>
      <c r="J87" s="24">
        <v>20</v>
      </c>
      <c r="K87" s="25">
        <v>965.15468999999996</v>
      </c>
      <c r="L87" s="23">
        <v>1</v>
      </c>
      <c r="M87" s="25">
        <v>18.120909999999999</v>
      </c>
      <c r="N87" s="40">
        <v>68</v>
      </c>
      <c r="O87" s="41">
        <v>49</v>
      </c>
      <c r="P87" s="42">
        <v>599589.96024000004</v>
      </c>
      <c r="Q87" s="40">
        <v>39</v>
      </c>
      <c r="R87" s="42">
        <v>399864.9019</v>
      </c>
      <c r="S87" s="23">
        <f t="shared" si="6"/>
        <v>10689.728670535713</v>
      </c>
      <c r="T87" s="24">
        <f t="shared" si="7"/>
        <v>80.429557500000001</v>
      </c>
      <c r="U87" s="25">
        <f t="shared" si="8"/>
        <v>8817.4994152941181</v>
      </c>
      <c r="V87" s="77"/>
    </row>
    <row r="88" spans="1:22" ht="15" customHeight="1" x14ac:dyDescent="0.2">
      <c r="A88" s="89"/>
      <c r="B88" s="92"/>
      <c r="C88" s="14" t="s">
        <v>83</v>
      </c>
      <c r="D88" s="26">
        <v>118</v>
      </c>
      <c r="E88" s="27">
        <v>48</v>
      </c>
      <c r="F88" s="28">
        <v>762636.48783</v>
      </c>
      <c r="G88" s="26">
        <v>89</v>
      </c>
      <c r="H88" s="28">
        <v>732329.24211999995</v>
      </c>
      <c r="I88" s="26">
        <v>97</v>
      </c>
      <c r="J88" s="27">
        <v>49</v>
      </c>
      <c r="K88" s="28">
        <v>42987.183700000001</v>
      </c>
      <c r="L88" s="26">
        <v>58</v>
      </c>
      <c r="M88" s="28">
        <v>23360.74884</v>
      </c>
      <c r="N88" s="43">
        <v>215</v>
      </c>
      <c r="O88" s="44">
        <v>97</v>
      </c>
      <c r="P88" s="45">
        <v>805623.67152999993</v>
      </c>
      <c r="Q88" s="40">
        <v>147</v>
      </c>
      <c r="R88" s="42">
        <v>755689.99096000008</v>
      </c>
      <c r="S88" s="26">
        <f t="shared" si="6"/>
        <v>6463.0210833050851</v>
      </c>
      <c r="T88" s="27">
        <f t="shared" si="7"/>
        <v>443.16684226804125</v>
      </c>
      <c r="U88" s="28">
        <f t="shared" si="8"/>
        <v>3747.0868443255813</v>
      </c>
      <c r="V88" s="77"/>
    </row>
    <row r="89" spans="1:22" ht="15" customHeight="1" x14ac:dyDescent="0.2">
      <c r="A89" s="90"/>
      <c r="B89" s="93"/>
      <c r="C89" s="15" t="s">
        <v>9</v>
      </c>
      <c r="D89" s="29">
        <v>285</v>
      </c>
      <c r="E89" s="30">
        <v>135</v>
      </c>
      <c r="F89" s="31">
        <v>1412122.1632900001</v>
      </c>
      <c r="G89" s="29">
        <v>218</v>
      </c>
      <c r="H89" s="31">
        <v>1172876.9502999999</v>
      </c>
      <c r="I89" s="29">
        <v>119</v>
      </c>
      <c r="J89" s="30">
        <v>79</v>
      </c>
      <c r="K89" s="31">
        <v>44207.850939999997</v>
      </c>
      <c r="L89" s="29">
        <v>61</v>
      </c>
      <c r="M89" s="31">
        <v>23381.589179999999</v>
      </c>
      <c r="N89" s="29">
        <v>404</v>
      </c>
      <c r="O89" s="30">
        <v>214</v>
      </c>
      <c r="P89" s="31">
        <v>1456330.0142300001</v>
      </c>
      <c r="Q89" s="29">
        <v>279</v>
      </c>
      <c r="R89" s="31">
        <v>1196258.53948</v>
      </c>
      <c r="S89" s="29">
        <f t="shared" si="6"/>
        <v>4954.814608035088</v>
      </c>
      <c r="T89" s="30">
        <f t="shared" si="7"/>
        <v>371.49454571428566</v>
      </c>
      <c r="U89" s="31">
        <f t="shared" si="8"/>
        <v>3604.7772629455449</v>
      </c>
      <c r="V89" s="77"/>
    </row>
    <row r="90" spans="1:22" ht="15" customHeight="1" x14ac:dyDescent="0.2">
      <c r="A90" s="88" t="s">
        <v>54</v>
      </c>
      <c r="B90" s="91" t="s">
        <v>55</v>
      </c>
      <c r="C90" s="16" t="s">
        <v>79</v>
      </c>
      <c r="D90" s="32">
        <v>100</v>
      </c>
      <c r="E90" s="33">
        <v>176</v>
      </c>
      <c r="F90" s="34">
        <v>3947.6934999999999</v>
      </c>
      <c r="G90" s="32">
        <v>37</v>
      </c>
      <c r="H90" s="34">
        <v>2112.9054700000002</v>
      </c>
      <c r="I90" s="32">
        <v>39</v>
      </c>
      <c r="J90" s="33">
        <v>45</v>
      </c>
      <c r="K90" s="34">
        <v>963.70965999999999</v>
      </c>
      <c r="L90" s="32">
        <v>9</v>
      </c>
      <c r="M90" s="34">
        <v>61.983899999999998</v>
      </c>
      <c r="N90" s="46">
        <v>139</v>
      </c>
      <c r="O90" s="47">
        <v>221</v>
      </c>
      <c r="P90" s="48">
        <v>4911.4031599999998</v>
      </c>
      <c r="Q90" s="46">
        <v>46</v>
      </c>
      <c r="R90" s="48">
        <v>2174.8893700000003</v>
      </c>
      <c r="S90" s="32">
        <f t="shared" si="6"/>
        <v>39.476934999999997</v>
      </c>
      <c r="T90" s="33">
        <f t="shared" si="7"/>
        <v>24.710504102564101</v>
      </c>
      <c r="U90" s="34">
        <f t="shared" si="8"/>
        <v>35.333835683453238</v>
      </c>
    </row>
    <row r="91" spans="1:22" ht="15" customHeight="1" x14ac:dyDescent="0.2">
      <c r="A91" s="89"/>
      <c r="B91" s="92"/>
      <c r="C91" s="13" t="s">
        <v>80</v>
      </c>
      <c r="D91" s="23">
        <v>52</v>
      </c>
      <c r="E91" s="24">
        <v>51</v>
      </c>
      <c r="F91" s="25">
        <v>5460.2298000000001</v>
      </c>
      <c r="G91" s="23">
        <v>28</v>
      </c>
      <c r="H91" s="25">
        <v>570.23568999999998</v>
      </c>
      <c r="I91" s="23">
        <v>22</v>
      </c>
      <c r="J91" s="24">
        <v>23</v>
      </c>
      <c r="K91" s="25">
        <v>398.83693</v>
      </c>
      <c r="L91" s="23">
        <v>5</v>
      </c>
      <c r="M91" s="25">
        <v>124.32359</v>
      </c>
      <c r="N91" s="40">
        <v>74</v>
      </c>
      <c r="O91" s="41">
        <v>74</v>
      </c>
      <c r="P91" s="42">
        <v>5859.0667300000005</v>
      </c>
      <c r="Q91" s="40">
        <v>33</v>
      </c>
      <c r="R91" s="42">
        <v>694.55928000000006</v>
      </c>
      <c r="S91" s="23">
        <f t="shared" si="6"/>
        <v>105.00441923076923</v>
      </c>
      <c r="T91" s="24">
        <f t="shared" si="7"/>
        <v>18.128951363636364</v>
      </c>
      <c r="U91" s="25">
        <f t="shared" si="8"/>
        <v>79.176577432432438</v>
      </c>
    </row>
    <row r="92" spans="1:22" ht="15" customHeight="1" x14ac:dyDescent="0.2">
      <c r="A92" s="89"/>
      <c r="B92" s="92"/>
      <c r="C92" s="13" t="s">
        <v>81</v>
      </c>
      <c r="D92" s="23">
        <v>190</v>
      </c>
      <c r="E92" s="24">
        <v>144</v>
      </c>
      <c r="F92" s="25">
        <v>34252.021710000001</v>
      </c>
      <c r="G92" s="23">
        <v>114</v>
      </c>
      <c r="H92" s="25">
        <v>24124.333129999999</v>
      </c>
      <c r="I92" s="23">
        <v>66</v>
      </c>
      <c r="J92" s="24">
        <v>53</v>
      </c>
      <c r="K92" s="25">
        <v>3337.3043900000002</v>
      </c>
      <c r="L92" s="23">
        <v>22</v>
      </c>
      <c r="M92" s="25">
        <v>348.03467000000001</v>
      </c>
      <c r="N92" s="40">
        <v>256</v>
      </c>
      <c r="O92" s="41">
        <v>197</v>
      </c>
      <c r="P92" s="42">
        <v>37589.326099999998</v>
      </c>
      <c r="Q92" s="40">
        <v>136</v>
      </c>
      <c r="R92" s="42">
        <v>24472.3678</v>
      </c>
      <c r="S92" s="23">
        <f t="shared" si="6"/>
        <v>180.27379847368422</v>
      </c>
      <c r="T92" s="24">
        <f t="shared" si="7"/>
        <v>50.565218030303036</v>
      </c>
      <c r="U92" s="25">
        <f t="shared" si="8"/>
        <v>146.83330507812499</v>
      </c>
    </row>
    <row r="93" spans="1:22" ht="15" customHeight="1" x14ac:dyDescent="0.2">
      <c r="A93" s="89"/>
      <c r="B93" s="92"/>
      <c r="C93" s="13" t="s">
        <v>82</v>
      </c>
      <c r="D93" s="23">
        <v>158</v>
      </c>
      <c r="E93" s="24">
        <v>166</v>
      </c>
      <c r="F93" s="25">
        <v>38862.83726</v>
      </c>
      <c r="G93" s="23">
        <v>96</v>
      </c>
      <c r="H93" s="25">
        <v>12002.44694</v>
      </c>
      <c r="I93" s="23">
        <v>66</v>
      </c>
      <c r="J93" s="24">
        <v>48</v>
      </c>
      <c r="K93" s="25">
        <v>3438.19445</v>
      </c>
      <c r="L93" s="23">
        <v>24</v>
      </c>
      <c r="M93" s="25">
        <v>1063.3824999999999</v>
      </c>
      <c r="N93" s="40">
        <v>224</v>
      </c>
      <c r="O93" s="41">
        <v>214</v>
      </c>
      <c r="P93" s="42">
        <v>42301.031710000003</v>
      </c>
      <c r="Q93" s="40">
        <v>120</v>
      </c>
      <c r="R93" s="42">
        <v>13065.82944</v>
      </c>
      <c r="S93" s="23">
        <f t="shared" si="6"/>
        <v>245.96732443037976</v>
      </c>
      <c r="T93" s="24">
        <f t="shared" si="7"/>
        <v>52.093855303030303</v>
      </c>
      <c r="U93" s="25">
        <f t="shared" si="8"/>
        <v>188.8438915625</v>
      </c>
    </row>
    <row r="94" spans="1:22" ht="15" customHeight="1" x14ac:dyDescent="0.2">
      <c r="A94" s="89"/>
      <c r="B94" s="92"/>
      <c r="C94" s="14" t="s">
        <v>83</v>
      </c>
      <c r="D94" s="26">
        <v>338</v>
      </c>
      <c r="E94" s="27">
        <v>215</v>
      </c>
      <c r="F94" s="28">
        <v>408416.49249999999</v>
      </c>
      <c r="G94" s="26">
        <v>212</v>
      </c>
      <c r="H94" s="28">
        <v>242227.25159</v>
      </c>
      <c r="I94" s="26">
        <v>682</v>
      </c>
      <c r="J94" s="27">
        <v>322</v>
      </c>
      <c r="K94" s="28">
        <v>244603.47371000002</v>
      </c>
      <c r="L94" s="26">
        <v>405</v>
      </c>
      <c r="M94" s="28">
        <v>133476.17175000001</v>
      </c>
      <c r="N94" s="43">
        <v>1020</v>
      </c>
      <c r="O94" s="44">
        <v>537</v>
      </c>
      <c r="P94" s="45">
        <v>653019.96620999998</v>
      </c>
      <c r="Q94" s="43">
        <v>617</v>
      </c>
      <c r="R94" s="45">
        <v>375703.42333999998</v>
      </c>
      <c r="S94" s="26">
        <f t="shared" si="6"/>
        <v>1208.3328180473372</v>
      </c>
      <c r="T94" s="27">
        <f t="shared" si="7"/>
        <v>358.65611980938422</v>
      </c>
      <c r="U94" s="28">
        <f t="shared" si="8"/>
        <v>640.21565314705879</v>
      </c>
    </row>
    <row r="95" spans="1:22" ht="15" customHeight="1" x14ac:dyDescent="0.2">
      <c r="A95" s="90"/>
      <c r="B95" s="93"/>
      <c r="C95" s="15" t="s">
        <v>9</v>
      </c>
      <c r="D95" s="29">
        <v>838</v>
      </c>
      <c r="E95" s="30">
        <v>752</v>
      </c>
      <c r="F95" s="31">
        <v>490939.27476999996</v>
      </c>
      <c r="G95" s="29">
        <v>487</v>
      </c>
      <c r="H95" s="31">
        <v>281037.17281999998</v>
      </c>
      <c r="I95" s="29">
        <v>875</v>
      </c>
      <c r="J95" s="30">
        <v>491</v>
      </c>
      <c r="K95" s="31">
        <v>252741.51913999999</v>
      </c>
      <c r="L95" s="29">
        <v>465</v>
      </c>
      <c r="M95" s="31">
        <v>135073.89640999999</v>
      </c>
      <c r="N95" s="29">
        <v>1713</v>
      </c>
      <c r="O95" s="30">
        <v>1243</v>
      </c>
      <c r="P95" s="31">
        <v>743680.79391000001</v>
      </c>
      <c r="Q95" s="29">
        <v>952</v>
      </c>
      <c r="R95" s="31">
        <v>416111.06923000002</v>
      </c>
      <c r="S95" s="29">
        <f t="shared" si="6"/>
        <v>585.84638994033412</v>
      </c>
      <c r="T95" s="30">
        <f t="shared" si="7"/>
        <v>288.84745044571429</v>
      </c>
      <c r="U95" s="31">
        <f t="shared" si="8"/>
        <v>434.13940099824868</v>
      </c>
    </row>
    <row r="96" spans="1:22" ht="15" customHeight="1" x14ac:dyDescent="0.2">
      <c r="A96" s="88" t="s">
        <v>56</v>
      </c>
      <c r="B96" s="91" t="s">
        <v>57</v>
      </c>
      <c r="C96" s="16" t="s">
        <v>79</v>
      </c>
      <c r="D96" s="32">
        <v>44</v>
      </c>
      <c r="E96" s="33">
        <v>100</v>
      </c>
      <c r="F96" s="34">
        <v>20620.73474</v>
      </c>
      <c r="G96" s="32">
        <v>16</v>
      </c>
      <c r="H96" s="34">
        <v>404.30874</v>
      </c>
      <c r="I96" s="32">
        <v>37</v>
      </c>
      <c r="J96" s="33">
        <v>31</v>
      </c>
      <c r="K96" s="34">
        <v>457.34020000000004</v>
      </c>
      <c r="L96" s="32">
        <v>15</v>
      </c>
      <c r="M96" s="34">
        <v>68.774779999999993</v>
      </c>
      <c r="N96" s="46">
        <v>81</v>
      </c>
      <c r="O96" s="47">
        <v>131</v>
      </c>
      <c r="P96" s="48">
        <v>21078.074940000002</v>
      </c>
      <c r="Q96" s="46">
        <v>31</v>
      </c>
      <c r="R96" s="48">
        <v>473.08352000000002</v>
      </c>
      <c r="S96" s="32">
        <f t="shared" si="6"/>
        <v>468.65306227272725</v>
      </c>
      <c r="T96" s="33">
        <f t="shared" si="7"/>
        <v>12.360545945945947</v>
      </c>
      <c r="U96" s="34">
        <f t="shared" si="8"/>
        <v>260.22314740740745</v>
      </c>
    </row>
    <row r="97" spans="1:21" ht="15" customHeight="1" x14ac:dyDescent="0.2">
      <c r="A97" s="89"/>
      <c r="B97" s="92"/>
      <c r="C97" s="13" t="s">
        <v>80</v>
      </c>
      <c r="D97" s="23">
        <v>18</v>
      </c>
      <c r="E97" s="24">
        <v>16</v>
      </c>
      <c r="F97" s="25">
        <v>467.28224</v>
      </c>
      <c r="G97" s="23">
        <v>8</v>
      </c>
      <c r="H97" s="25">
        <v>67.919339999999991</v>
      </c>
      <c r="I97" s="23">
        <v>9</v>
      </c>
      <c r="J97" s="24">
        <v>9</v>
      </c>
      <c r="K97" s="25">
        <v>306.69263000000001</v>
      </c>
      <c r="L97" s="23">
        <v>3</v>
      </c>
      <c r="M97" s="25">
        <v>95.111580000000004</v>
      </c>
      <c r="N97" s="40">
        <v>27</v>
      </c>
      <c r="O97" s="41">
        <v>25</v>
      </c>
      <c r="P97" s="42">
        <v>773.97487000000001</v>
      </c>
      <c r="Q97" s="40">
        <v>11</v>
      </c>
      <c r="R97" s="42">
        <v>163.03092000000001</v>
      </c>
      <c r="S97" s="23">
        <f t="shared" si="6"/>
        <v>25.960124444444446</v>
      </c>
      <c r="T97" s="24">
        <f t="shared" si="7"/>
        <v>34.076958888888889</v>
      </c>
      <c r="U97" s="25">
        <f t="shared" si="8"/>
        <v>28.665735925925926</v>
      </c>
    </row>
    <row r="98" spans="1:21" ht="15" customHeight="1" x14ac:dyDescent="0.2">
      <c r="A98" s="89"/>
      <c r="B98" s="92"/>
      <c r="C98" s="13" t="s">
        <v>81</v>
      </c>
      <c r="D98" s="23">
        <v>107</v>
      </c>
      <c r="E98" s="24">
        <v>95</v>
      </c>
      <c r="F98" s="25">
        <v>7278.4177099999997</v>
      </c>
      <c r="G98" s="23">
        <v>69</v>
      </c>
      <c r="H98" s="25">
        <v>2970.5131000000001</v>
      </c>
      <c r="I98" s="23">
        <v>39</v>
      </c>
      <c r="J98" s="24">
        <v>23</v>
      </c>
      <c r="K98" s="25">
        <v>950.01046999999994</v>
      </c>
      <c r="L98" s="23">
        <v>22</v>
      </c>
      <c r="M98" s="25">
        <v>385.30149</v>
      </c>
      <c r="N98" s="40">
        <v>146</v>
      </c>
      <c r="O98" s="41">
        <v>118</v>
      </c>
      <c r="P98" s="42">
        <v>8228.428179999999</v>
      </c>
      <c r="Q98" s="40">
        <v>91</v>
      </c>
      <c r="R98" s="42">
        <v>3355.81459</v>
      </c>
      <c r="S98" s="23">
        <f t="shared" si="6"/>
        <v>68.022595420560748</v>
      </c>
      <c r="T98" s="24">
        <f t="shared" si="7"/>
        <v>24.359242820512819</v>
      </c>
      <c r="U98" s="25">
        <f t="shared" si="8"/>
        <v>56.359097123287661</v>
      </c>
    </row>
    <row r="99" spans="1:21" ht="15" customHeight="1" x14ac:dyDescent="0.2">
      <c r="A99" s="89"/>
      <c r="B99" s="92"/>
      <c r="C99" s="13" t="s">
        <v>82</v>
      </c>
      <c r="D99" s="23">
        <v>81</v>
      </c>
      <c r="E99" s="24">
        <v>62</v>
      </c>
      <c r="F99" s="25">
        <v>10636.959289999999</v>
      </c>
      <c r="G99" s="23">
        <v>48</v>
      </c>
      <c r="H99" s="25">
        <v>2132.5284100000003</v>
      </c>
      <c r="I99" s="23">
        <v>45</v>
      </c>
      <c r="J99" s="24">
        <v>35</v>
      </c>
      <c r="K99" s="25">
        <v>1852.78169</v>
      </c>
      <c r="L99" s="23">
        <v>18</v>
      </c>
      <c r="M99" s="25">
        <v>832.43418999999994</v>
      </c>
      <c r="N99" s="40">
        <v>126</v>
      </c>
      <c r="O99" s="41">
        <v>97</v>
      </c>
      <c r="P99" s="42">
        <v>12489.74098</v>
      </c>
      <c r="Q99" s="40">
        <v>66</v>
      </c>
      <c r="R99" s="42">
        <v>2964.9626000000003</v>
      </c>
      <c r="S99" s="23">
        <f t="shared" si="6"/>
        <v>131.32048506172839</v>
      </c>
      <c r="T99" s="24">
        <f t="shared" si="7"/>
        <v>41.172926444444442</v>
      </c>
      <c r="U99" s="25">
        <f t="shared" si="8"/>
        <v>99.124928412698424</v>
      </c>
    </row>
    <row r="100" spans="1:21" ht="15" customHeight="1" x14ac:dyDescent="0.2">
      <c r="A100" s="89"/>
      <c r="B100" s="92"/>
      <c r="C100" s="14" t="s">
        <v>83</v>
      </c>
      <c r="D100" s="26">
        <v>131</v>
      </c>
      <c r="E100" s="27">
        <v>56</v>
      </c>
      <c r="F100" s="28">
        <v>134942.39288</v>
      </c>
      <c r="G100" s="26">
        <v>93</v>
      </c>
      <c r="H100" s="28">
        <v>83301.528129999992</v>
      </c>
      <c r="I100" s="26">
        <v>428</v>
      </c>
      <c r="J100" s="27">
        <v>133</v>
      </c>
      <c r="K100" s="28">
        <v>147253.13496</v>
      </c>
      <c r="L100" s="26">
        <v>314</v>
      </c>
      <c r="M100" s="28">
        <v>118011.49226</v>
      </c>
      <c r="N100" s="43">
        <v>559</v>
      </c>
      <c r="O100" s="44">
        <v>189</v>
      </c>
      <c r="P100" s="45">
        <v>282195.52784</v>
      </c>
      <c r="Q100" s="43">
        <v>407</v>
      </c>
      <c r="R100" s="45">
        <v>201313.02038999999</v>
      </c>
      <c r="S100" s="26">
        <f t="shared" si="6"/>
        <v>1030.0946021374045</v>
      </c>
      <c r="T100" s="27">
        <f t="shared" si="7"/>
        <v>344.04938074766352</v>
      </c>
      <c r="U100" s="28">
        <f t="shared" si="8"/>
        <v>504.82205338103756</v>
      </c>
    </row>
    <row r="101" spans="1:21" ht="15" customHeight="1" x14ac:dyDescent="0.2">
      <c r="A101" s="90"/>
      <c r="B101" s="93"/>
      <c r="C101" s="15" t="s">
        <v>9</v>
      </c>
      <c r="D101" s="29">
        <v>381</v>
      </c>
      <c r="E101" s="30">
        <v>329</v>
      </c>
      <c r="F101" s="31">
        <v>173945.78686000002</v>
      </c>
      <c r="G101" s="29">
        <v>234</v>
      </c>
      <c r="H101" s="31">
        <v>88876.797720000002</v>
      </c>
      <c r="I101" s="29">
        <v>558</v>
      </c>
      <c r="J101" s="30">
        <v>231</v>
      </c>
      <c r="K101" s="31">
        <v>150819.95994999999</v>
      </c>
      <c r="L101" s="29">
        <v>372</v>
      </c>
      <c r="M101" s="31">
        <v>119393.1143</v>
      </c>
      <c r="N101" s="29">
        <v>939</v>
      </c>
      <c r="O101" s="30">
        <v>560</v>
      </c>
      <c r="P101" s="31">
        <v>324765.74680999998</v>
      </c>
      <c r="Q101" s="29">
        <v>606</v>
      </c>
      <c r="R101" s="31">
        <v>208269.91202000002</v>
      </c>
      <c r="S101" s="29">
        <f t="shared" si="6"/>
        <v>456.55062167979008</v>
      </c>
      <c r="T101" s="30">
        <f t="shared" si="7"/>
        <v>270.28666657706088</v>
      </c>
      <c r="U101" s="31">
        <f t="shared" si="8"/>
        <v>345.86341513312033</v>
      </c>
    </row>
    <row r="102" spans="1:21" ht="15" customHeight="1" x14ac:dyDescent="0.2">
      <c r="A102" s="88" t="s">
        <v>58</v>
      </c>
      <c r="B102" s="91" t="s">
        <v>59</v>
      </c>
      <c r="C102" s="16" t="s">
        <v>79</v>
      </c>
      <c r="D102" s="32">
        <v>2</v>
      </c>
      <c r="E102" s="33">
        <v>7</v>
      </c>
      <c r="F102" s="34">
        <v>153.83923000000001</v>
      </c>
      <c r="G102" s="32">
        <v>1</v>
      </c>
      <c r="H102" s="34">
        <v>5.8178599999999996</v>
      </c>
      <c r="I102" s="32">
        <v>1</v>
      </c>
      <c r="J102" s="33">
        <v>0</v>
      </c>
      <c r="K102" s="34">
        <v>14.67864</v>
      </c>
      <c r="L102" s="32">
        <v>1</v>
      </c>
      <c r="M102" s="34">
        <v>14.67864</v>
      </c>
      <c r="N102" s="46">
        <v>3</v>
      </c>
      <c r="O102" s="47">
        <v>7</v>
      </c>
      <c r="P102" s="48">
        <v>168.51786999999999</v>
      </c>
      <c r="Q102" s="46">
        <v>2</v>
      </c>
      <c r="R102" s="48">
        <v>20.496500000000001</v>
      </c>
      <c r="S102" s="32">
        <f t="shared" si="6"/>
        <v>76.919615000000007</v>
      </c>
      <c r="T102" s="33">
        <f t="shared" si="7"/>
        <v>14.67864</v>
      </c>
      <c r="U102" s="34">
        <f t="shared" si="8"/>
        <v>56.172623333333327</v>
      </c>
    </row>
    <row r="103" spans="1:21" ht="15" customHeight="1" x14ac:dyDescent="0.2">
      <c r="A103" s="89"/>
      <c r="B103" s="92"/>
      <c r="C103" s="13" t="s">
        <v>80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0</v>
      </c>
      <c r="J103" s="24">
        <v>0</v>
      </c>
      <c r="K103" s="25">
        <v>0</v>
      </c>
      <c r="L103" s="23">
        <v>0</v>
      </c>
      <c r="M103" s="25">
        <v>0</v>
      </c>
      <c r="N103" s="40">
        <v>0</v>
      </c>
      <c r="O103" s="41">
        <v>0</v>
      </c>
      <c r="P103" s="42">
        <v>0</v>
      </c>
      <c r="Q103" s="40">
        <v>0</v>
      </c>
      <c r="R103" s="42">
        <v>0</v>
      </c>
      <c r="S103" s="23"/>
      <c r="T103" s="24"/>
      <c r="U103" s="25"/>
    </row>
    <row r="104" spans="1:21" ht="15" customHeight="1" x14ac:dyDescent="0.2">
      <c r="A104" s="89"/>
      <c r="B104" s="92"/>
      <c r="C104" s="13" t="s">
        <v>81</v>
      </c>
      <c r="D104" s="23">
        <v>1</v>
      </c>
      <c r="E104" s="24">
        <v>0</v>
      </c>
      <c r="F104" s="25">
        <v>859.90800999999999</v>
      </c>
      <c r="G104" s="23">
        <v>1</v>
      </c>
      <c r="H104" s="25">
        <v>859.90800999999999</v>
      </c>
      <c r="I104" s="23">
        <v>1</v>
      </c>
      <c r="J104" s="24">
        <v>1</v>
      </c>
      <c r="K104" s="25">
        <v>14.686590000000001</v>
      </c>
      <c r="L104" s="23">
        <v>0</v>
      </c>
      <c r="M104" s="25">
        <v>0</v>
      </c>
      <c r="N104" s="40">
        <v>2</v>
      </c>
      <c r="O104" s="41">
        <v>1</v>
      </c>
      <c r="P104" s="42">
        <v>874.59460000000001</v>
      </c>
      <c r="Q104" s="40">
        <v>1</v>
      </c>
      <c r="R104" s="42">
        <v>859.90800999999999</v>
      </c>
      <c r="S104" s="23">
        <f t="shared" si="6"/>
        <v>859.90800999999999</v>
      </c>
      <c r="T104" s="24">
        <f t="shared" si="7"/>
        <v>14.686590000000001</v>
      </c>
      <c r="U104" s="25">
        <f t="shared" si="8"/>
        <v>437.29730000000001</v>
      </c>
    </row>
    <row r="105" spans="1:21" ht="15" customHeight="1" x14ac:dyDescent="0.2">
      <c r="A105" s="89"/>
      <c r="B105" s="92"/>
      <c r="C105" s="13" t="s">
        <v>82</v>
      </c>
      <c r="D105" s="23">
        <v>1</v>
      </c>
      <c r="E105" s="24">
        <v>0</v>
      </c>
      <c r="F105" s="25">
        <v>16.929349999999999</v>
      </c>
      <c r="G105" s="23">
        <v>1</v>
      </c>
      <c r="H105" s="25">
        <v>16.929349999999999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40">
        <v>1</v>
      </c>
      <c r="O105" s="41">
        <v>0</v>
      </c>
      <c r="P105" s="42">
        <v>16.929349999999999</v>
      </c>
      <c r="Q105" s="40">
        <v>1</v>
      </c>
      <c r="R105" s="42">
        <v>16.929349999999999</v>
      </c>
      <c r="S105" s="23">
        <f t="shared" si="6"/>
        <v>16.929349999999999</v>
      </c>
      <c r="T105" s="24"/>
      <c r="U105" s="25">
        <f t="shared" si="8"/>
        <v>16.929349999999999</v>
      </c>
    </row>
    <row r="106" spans="1:21" ht="15" customHeight="1" x14ac:dyDescent="0.2">
      <c r="A106" s="89"/>
      <c r="B106" s="92"/>
      <c r="C106" s="14" t="s">
        <v>83</v>
      </c>
      <c r="D106" s="26">
        <v>4</v>
      </c>
      <c r="E106" s="27">
        <v>8</v>
      </c>
      <c r="F106" s="28">
        <v>4517.5850300000002</v>
      </c>
      <c r="G106" s="26">
        <v>3</v>
      </c>
      <c r="H106" s="28">
        <v>21.000169999999997</v>
      </c>
      <c r="I106" s="26">
        <v>6</v>
      </c>
      <c r="J106" s="27">
        <v>3</v>
      </c>
      <c r="K106" s="28">
        <v>2957.4161099999997</v>
      </c>
      <c r="L106" s="26">
        <v>3</v>
      </c>
      <c r="M106" s="28">
        <v>2266.2650299999996</v>
      </c>
      <c r="N106" s="43">
        <v>10</v>
      </c>
      <c r="O106" s="44">
        <v>11</v>
      </c>
      <c r="P106" s="45">
        <v>7475.0011399999994</v>
      </c>
      <c r="Q106" s="43">
        <v>6</v>
      </c>
      <c r="R106" s="45">
        <v>2287.2652000000003</v>
      </c>
      <c r="S106" s="26">
        <f t="shared" si="6"/>
        <v>1129.3962575</v>
      </c>
      <c r="T106" s="27">
        <f t="shared" si="7"/>
        <v>492.90268499999996</v>
      </c>
      <c r="U106" s="28">
        <f t="shared" si="8"/>
        <v>747.50011399999994</v>
      </c>
    </row>
    <row r="107" spans="1:21" ht="15" customHeight="1" x14ac:dyDescent="0.2">
      <c r="A107" s="90"/>
      <c r="B107" s="93"/>
      <c r="C107" s="15" t="s">
        <v>9</v>
      </c>
      <c r="D107" s="29">
        <v>8</v>
      </c>
      <c r="E107" s="30">
        <v>15</v>
      </c>
      <c r="F107" s="31">
        <v>5548.2616200000002</v>
      </c>
      <c r="G107" s="29">
        <v>6</v>
      </c>
      <c r="H107" s="31">
        <v>903.65539000000001</v>
      </c>
      <c r="I107" s="29">
        <v>8</v>
      </c>
      <c r="J107" s="30">
        <v>4</v>
      </c>
      <c r="K107" s="31">
        <v>2986.78134</v>
      </c>
      <c r="L107" s="29">
        <v>4</v>
      </c>
      <c r="M107" s="31">
        <v>2280.9436700000001</v>
      </c>
      <c r="N107" s="29">
        <v>16</v>
      </c>
      <c r="O107" s="30">
        <v>19</v>
      </c>
      <c r="P107" s="31">
        <v>8535.0429600000007</v>
      </c>
      <c r="Q107" s="29">
        <v>10</v>
      </c>
      <c r="R107" s="31">
        <v>3184.59906</v>
      </c>
      <c r="S107" s="29">
        <f t="shared" si="6"/>
        <v>693.53270250000003</v>
      </c>
      <c r="T107" s="30">
        <f t="shared" si="7"/>
        <v>373.3476675</v>
      </c>
      <c r="U107" s="31">
        <f t="shared" si="8"/>
        <v>533.44018500000004</v>
      </c>
    </row>
    <row r="108" spans="1:21" ht="15" customHeight="1" x14ac:dyDescent="0.2">
      <c r="A108" s="88" t="s">
        <v>60</v>
      </c>
      <c r="B108" s="91" t="s">
        <v>61</v>
      </c>
      <c r="C108" s="16" t="s">
        <v>79</v>
      </c>
      <c r="D108" s="32">
        <v>9</v>
      </c>
      <c r="E108" s="33">
        <v>61</v>
      </c>
      <c r="F108" s="34">
        <v>325.17171000000002</v>
      </c>
      <c r="G108" s="32">
        <v>4</v>
      </c>
      <c r="H108" s="34">
        <v>193.81124</v>
      </c>
      <c r="I108" s="32">
        <v>3</v>
      </c>
      <c r="J108" s="33">
        <v>7</v>
      </c>
      <c r="K108" s="34">
        <v>47.259410000000003</v>
      </c>
      <c r="L108" s="32">
        <v>0</v>
      </c>
      <c r="M108" s="34">
        <v>0</v>
      </c>
      <c r="N108" s="46">
        <v>12</v>
      </c>
      <c r="O108" s="47">
        <v>68</v>
      </c>
      <c r="P108" s="48">
        <v>372.43112000000002</v>
      </c>
      <c r="Q108" s="46">
        <v>4</v>
      </c>
      <c r="R108" s="48">
        <v>193.81124</v>
      </c>
      <c r="S108" s="32">
        <f t="shared" si="6"/>
        <v>36.130189999999999</v>
      </c>
      <c r="T108" s="33">
        <f t="shared" si="7"/>
        <v>15.753136666666668</v>
      </c>
      <c r="U108" s="34">
        <f t="shared" si="8"/>
        <v>31.035926666666668</v>
      </c>
    </row>
    <row r="109" spans="1:21" ht="15" customHeight="1" x14ac:dyDescent="0.2">
      <c r="A109" s="89"/>
      <c r="B109" s="92"/>
      <c r="C109" s="13" t="s">
        <v>80</v>
      </c>
      <c r="D109" s="23">
        <v>5</v>
      </c>
      <c r="E109" s="24">
        <v>20</v>
      </c>
      <c r="F109" s="25">
        <v>163.83895000000001</v>
      </c>
      <c r="G109" s="23">
        <v>2</v>
      </c>
      <c r="H109" s="25">
        <v>11.775690000000001</v>
      </c>
      <c r="I109" s="23">
        <v>0</v>
      </c>
      <c r="J109" s="24">
        <v>0</v>
      </c>
      <c r="K109" s="25">
        <v>0</v>
      </c>
      <c r="L109" s="23">
        <v>0</v>
      </c>
      <c r="M109" s="25">
        <v>0</v>
      </c>
      <c r="N109" s="40">
        <v>5</v>
      </c>
      <c r="O109" s="41">
        <v>20</v>
      </c>
      <c r="P109" s="42">
        <v>163.83895000000001</v>
      </c>
      <c r="Q109" s="40">
        <v>2</v>
      </c>
      <c r="R109" s="42">
        <v>11.775690000000001</v>
      </c>
      <c r="S109" s="23">
        <f t="shared" si="6"/>
        <v>32.767790000000005</v>
      </c>
      <c r="T109" s="24"/>
      <c r="U109" s="25">
        <f t="shared" si="8"/>
        <v>32.767790000000005</v>
      </c>
    </row>
    <row r="110" spans="1:21" ht="15" customHeight="1" x14ac:dyDescent="0.2">
      <c r="A110" s="89"/>
      <c r="B110" s="92"/>
      <c r="C110" s="13" t="s">
        <v>81</v>
      </c>
      <c r="D110" s="23">
        <v>15</v>
      </c>
      <c r="E110" s="24">
        <v>14</v>
      </c>
      <c r="F110" s="25">
        <v>458.291</v>
      </c>
      <c r="G110" s="23">
        <v>10</v>
      </c>
      <c r="H110" s="25">
        <v>242.95484999999999</v>
      </c>
      <c r="I110" s="23">
        <v>1</v>
      </c>
      <c r="J110" s="24">
        <v>0</v>
      </c>
      <c r="K110" s="25">
        <v>47.856730000000006</v>
      </c>
      <c r="L110" s="23">
        <v>1</v>
      </c>
      <c r="M110" s="25">
        <v>47.856730000000006</v>
      </c>
      <c r="N110" s="40">
        <v>16</v>
      </c>
      <c r="O110" s="41">
        <v>14</v>
      </c>
      <c r="P110" s="42">
        <v>506.14772999999997</v>
      </c>
      <c r="Q110" s="40">
        <v>11</v>
      </c>
      <c r="R110" s="42">
        <v>290.81157999999999</v>
      </c>
      <c r="S110" s="23">
        <f t="shared" si="6"/>
        <v>30.552733333333332</v>
      </c>
      <c r="T110" s="24">
        <f t="shared" si="7"/>
        <v>47.856730000000006</v>
      </c>
      <c r="U110" s="25">
        <f t="shared" si="8"/>
        <v>31.634233124999998</v>
      </c>
    </row>
    <row r="111" spans="1:21" ht="15" customHeight="1" x14ac:dyDescent="0.2">
      <c r="A111" s="89"/>
      <c r="B111" s="92"/>
      <c r="C111" s="13" t="s">
        <v>82</v>
      </c>
      <c r="D111" s="23">
        <v>10</v>
      </c>
      <c r="E111" s="24">
        <v>28</v>
      </c>
      <c r="F111" s="25">
        <v>3371.8108500000003</v>
      </c>
      <c r="G111" s="23">
        <v>5</v>
      </c>
      <c r="H111" s="25">
        <v>1485.9259299999999</v>
      </c>
      <c r="I111" s="23">
        <v>6</v>
      </c>
      <c r="J111" s="24">
        <v>3</v>
      </c>
      <c r="K111" s="25">
        <v>261.80592999999999</v>
      </c>
      <c r="L111" s="23">
        <v>3</v>
      </c>
      <c r="M111" s="25">
        <v>97.572320000000005</v>
      </c>
      <c r="N111" s="40">
        <v>16</v>
      </c>
      <c r="O111" s="41">
        <v>31</v>
      </c>
      <c r="P111" s="42">
        <v>3633.6167799999998</v>
      </c>
      <c r="Q111" s="40">
        <v>8</v>
      </c>
      <c r="R111" s="42">
        <v>1583.4982500000001</v>
      </c>
      <c r="S111" s="23">
        <f t="shared" si="6"/>
        <v>337.18108500000005</v>
      </c>
      <c r="T111" s="24">
        <f t="shared" si="7"/>
        <v>43.634321666666665</v>
      </c>
      <c r="U111" s="25">
        <f t="shared" si="8"/>
        <v>227.10104874999999</v>
      </c>
    </row>
    <row r="112" spans="1:21" ht="15" customHeight="1" x14ac:dyDescent="0.2">
      <c r="A112" s="89"/>
      <c r="B112" s="92"/>
      <c r="C112" s="14" t="s">
        <v>83</v>
      </c>
      <c r="D112" s="26">
        <v>11</v>
      </c>
      <c r="E112" s="27">
        <v>25</v>
      </c>
      <c r="F112" s="28">
        <v>3255.6779900000001</v>
      </c>
      <c r="G112" s="26">
        <v>2</v>
      </c>
      <c r="H112" s="28">
        <v>222.35475</v>
      </c>
      <c r="I112" s="26">
        <v>30</v>
      </c>
      <c r="J112" s="27">
        <v>13</v>
      </c>
      <c r="K112" s="28">
        <v>20936.246809999997</v>
      </c>
      <c r="L112" s="26">
        <v>20</v>
      </c>
      <c r="M112" s="28">
        <v>4937.4319100000002</v>
      </c>
      <c r="N112" s="43">
        <v>41</v>
      </c>
      <c r="O112" s="44">
        <v>38</v>
      </c>
      <c r="P112" s="45">
        <v>24191.924800000001</v>
      </c>
      <c r="Q112" s="43">
        <v>22</v>
      </c>
      <c r="R112" s="45">
        <v>5159.7866599999998</v>
      </c>
      <c r="S112" s="26">
        <f t="shared" si="6"/>
        <v>295.9707263636364</v>
      </c>
      <c r="T112" s="27">
        <f t="shared" si="7"/>
        <v>697.87489366666659</v>
      </c>
      <c r="U112" s="28">
        <f t="shared" si="8"/>
        <v>590.04694634146347</v>
      </c>
    </row>
    <row r="113" spans="1:21" ht="15" customHeight="1" x14ac:dyDescent="0.2">
      <c r="A113" s="90"/>
      <c r="B113" s="93"/>
      <c r="C113" s="15" t="s">
        <v>9</v>
      </c>
      <c r="D113" s="29">
        <v>50</v>
      </c>
      <c r="E113" s="30">
        <v>148</v>
      </c>
      <c r="F113" s="31">
        <v>7574.7905000000001</v>
      </c>
      <c r="G113" s="29">
        <v>23</v>
      </c>
      <c r="H113" s="31">
        <v>2156.8224599999999</v>
      </c>
      <c r="I113" s="29">
        <v>40</v>
      </c>
      <c r="J113" s="30">
        <v>23</v>
      </c>
      <c r="K113" s="31">
        <v>21293.168879999997</v>
      </c>
      <c r="L113" s="29">
        <v>24</v>
      </c>
      <c r="M113" s="31">
        <v>5082.86096</v>
      </c>
      <c r="N113" s="29">
        <v>90</v>
      </c>
      <c r="O113" s="30">
        <v>171</v>
      </c>
      <c r="P113" s="31">
        <v>28867.95938</v>
      </c>
      <c r="Q113" s="29">
        <v>47</v>
      </c>
      <c r="R113" s="31">
        <v>7239.6834200000003</v>
      </c>
      <c r="S113" s="29">
        <f t="shared" si="6"/>
        <v>151.49581000000001</v>
      </c>
      <c r="T113" s="30">
        <f t="shared" si="7"/>
        <v>532.32922199999996</v>
      </c>
      <c r="U113" s="31">
        <f t="shared" si="8"/>
        <v>320.7551042222222</v>
      </c>
    </row>
    <row r="114" spans="1:21" ht="15" customHeight="1" x14ac:dyDescent="0.2">
      <c r="A114" s="88" t="s">
        <v>62</v>
      </c>
      <c r="B114" s="91" t="s">
        <v>63</v>
      </c>
      <c r="C114" s="16" t="s">
        <v>79</v>
      </c>
      <c r="D114" s="32">
        <v>6</v>
      </c>
      <c r="E114" s="33">
        <v>18</v>
      </c>
      <c r="F114" s="34">
        <v>55.48189</v>
      </c>
      <c r="G114" s="32">
        <v>2</v>
      </c>
      <c r="H114" s="34">
        <v>20.67981</v>
      </c>
      <c r="I114" s="32">
        <v>12</v>
      </c>
      <c r="J114" s="33">
        <v>30</v>
      </c>
      <c r="K114" s="34">
        <v>134.06035</v>
      </c>
      <c r="L114" s="32">
        <v>1</v>
      </c>
      <c r="M114" s="34">
        <v>1.18909</v>
      </c>
      <c r="N114" s="46">
        <v>18</v>
      </c>
      <c r="O114" s="47">
        <v>48</v>
      </c>
      <c r="P114" s="48">
        <v>189.54223999999999</v>
      </c>
      <c r="Q114" s="46">
        <v>3</v>
      </c>
      <c r="R114" s="48">
        <v>21.8689</v>
      </c>
      <c r="S114" s="32">
        <f t="shared" si="6"/>
        <v>9.2469816666666667</v>
      </c>
      <c r="T114" s="33">
        <f t="shared" si="7"/>
        <v>11.171695833333333</v>
      </c>
      <c r="U114" s="34">
        <f t="shared" si="8"/>
        <v>10.530124444444445</v>
      </c>
    </row>
    <row r="115" spans="1:21" ht="15" customHeight="1" x14ac:dyDescent="0.2">
      <c r="A115" s="89"/>
      <c r="B115" s="92"/>
      <c r="C115" s="13" t="s">
        <v>80</v>
      </c>
      <c r="D115" s="23">
        <v>3</v>
      </c>
      <c r="E115" s="24">
        <v>0</v>
      </c>
      <c r="F115" s="25">
        <v>75.199619999999996</v>
      </c>
      <c r="G115" s="23">
        <v>3</v>
      </c>
      <c r="H115" s="25">
        <v>75.199619999999996</v>
      </c>
      <c r="I115" s="23">
        <v>7</v>
      </c>
      <c r="J115" s="24">
        <v>11</v>
      </c>
      <c r="K115" s="25">
        <v>791.14920999999993</v>
      </c>
      <c r="L115" s="23">
        <v>1</v>
      </c>
      <c r="M115" s="25">
        <v>22.039330000000003</v>
      </c>
      <c r="N115" s="40">
        <v>10</v>
      </c>
      <c r="O115" s="41">
        <v>11</v>
      </c>
      <c r="P115" s="42">
        <v>866.34882999999991</v>
      </c>
      <c r="Q115" s="40">
        <v>4</v>
      </c>
      <c r="R115" s="42">
        <v>97.238950000000003</v>
      </c>
      <c r="S115" s="23">
        <f t="shared" si="6"/>
        <v>25.06654</v>
      </c>
      <c r="T115" s="24">
        <f t="shared" si="7"/>
        <v>113.02131571428571</v>
      </c>
      <c r="U115" s="25">
        <f t="shared" si="8"/>
        <v>86.634882999999988</v>
      </c>
    </row>
    <row r="116" spans="1:21" ht="15" customHeight="1" x14ac:dyDescent="0.2">
      <c r="A116" s="89"/>
      <c r="B116" s="92"/>
      <c r="C116" s="13" t="s">
        <v>81</v>
      </c>
      <c r="D116" s="23">
        <v>12</v>
      </c>
      <c r="E116" s="24">
        <v>2</v>
      </c>
      <c r="F116" s="25">
        <v>514.94538999999997</v>
      </c>
      <c r="G116" s="23">
        <v>10</v>
      </c>
      <c r="H116" s="25">
        <v>487.47452000000004</v>
      </c>
      <c r="I116" s="23">
        <v>9</v>
      </c>
      <c r="J116" s="24">
        <v>7</v>
      </c>
      <c r="K116" s="25">
        <v>310.30026000000004</v>
      </c>
      <c r="L116" s="23">
        <v>3</v>
      </c>
      <c r="M116" s="25">
        <v>105.11983000000001</v>
      </c>
      <c r="N116" s="40">
        <v>21</v>
      </c>
      <c r="O116" s="41">
        <v>9</v>
      </c>
      <c r="P116" s="42">
        <v>825.24565000000007</v>
      </c>
      <c r="Q116" s="40">
        <v>13</v>
      </c>
      <c r="R116" s="42">
        <v>592.59434999999996</v>
      </c>
      <c r="S116" s="23">
        <f t="shared" si="6"/>
        <v>42.912115833333331</v>
      </c>
      <c r="T116" s="24">
        <f t="shared" si="7"/>
        <v>34.477806666666673</v>
      </c>
      <c r="U116" s="25">
        <f t="shared" si="8"/>
        <v>39.297411904761908</v>
      </c>
    </row>
    <row r="117" spans="1:21" ht="15" customHeight="1" x14ac:dyDescent="0.2">
      <c r="A117" s="89"/>
      <c r="B117" s="92"/>
      <c r="C117" s="13" t="s">
        <v>82</v>
      </c>
      <c r="D117" s="23">
        <v>9</v>
      </c>
      <c r="E117" s="24">
        <v>25</v>
      </c>
      <c r="F117" s="25">
        <v>4823.83655</v>
      </c>
      <c r="G117" s="23">
        <v>7</v>
      </c>
      <c r="H117" s="25">
        <v>1799.5609899999999</v>
      </c>
      <c r="I117" s="23">
        <v>7</v>
      </c>
      <c r="J117" s="24">
        <v>8</v>
      </c>
      <c r="K117" s="25">
        <v>2476.93712</v>
      </c>
      <c r="L117" s="23">
        <v>3</v>
      </c>
      <c r="M117" s="25">
        <v>19.02439</v>
      </c>
      <c r="N117" s="40">
        <v>16</v>
      </c>
      <c r="O117" s="41">
        <v>33</v>
      </c>
      <c r="P117" s="42">
        <v>7300.7736699999996</v>
      </c>
      <c r="Q117" s="40">
        <v>10</v>
      </c>
      <c r="R117" s="42">
        <v>1818.58538</v>
      </c>
      <c r="S117" s="23">
        <f t="shared" si="6"/>
        <v>535.98183888888889</v>
      </c>
      <c r="T117" s="24">
        <f t="shared" si="7"/>
        <v>353.84816000000001</v>
      </c>
      <c r="U117" s="25">
        <f t="shared" si="8"/>
        <v>456.29835437499997</v>
      </c>
    </row>
    <row r="118" spans="1:21" ht="15" customHeight="1" x14ac:dyDescent="0.2">
      <c r="A118" s="89"/>
      <c r="B118" s="92"/>
      <c r="C118" s="14" t="s">
        <v>83</v>
      </c>
      <c r="D118" s="26">
        <v>37</v>
      </c>
      <c r="E118" s="27">
        <v>28</v>
      </c>
      <c r="F118" s="28">
        <v>63327.611689999998</v>
      </c>
      <c r="G118" s="26">
        <v>23</v>
      </c>
      <c r="H118" s="28">
        <v>14698.50324</v>
      </c>
      <c r="I118" s="26">
        <v>93</v>
      </c>
      <c r="J118" s="27">
        <v>63</v>
      </c>
      <c r="K118" s="28">
        <v>237912.72897</v>
      </c>
      <c r="L118" s="26">
        <v>57</v>
      </c>
      <c r="M118" s="28">
        <v>167041.42462000001</v>
      </c>
      <c r="N118" s="43">
        <v>130</v>
      </c>
      <c r="O118" s="44">
        <v>91</v>
      </c>
      <c r="P118" s="45">
        <v>301240.34066000005</v>
      </c>
      <c r="Q118" s="43">
        <v>80</v>
      </c>
      <c r="R118" s="45">
        <v>181739.92786000003</v>
      </c>
      <c r="S118" s="26">
        <f t="shared" si="6"/>
        <v>1711.5570727027027</v>
      </c>
      <c r="T118" s="27">
        <f t="shared" si="7"/>
        <v>2558.2013867741935</v>
      </c>
      <c r="U118" s="28">
        <f t="shared" si="8"/>
        <v>2317.2333896923083</v>
      </c>
    </row>
    <row r="119" spans="1:21" ht="15" customHeight="1" x14ac:dyDescent="0.2">
      <c r="A119" s="90"/>
      <c r="B119" s="93"/>
      <c r="C119" s="15" t="s">
        <v>9</v>
      </c>
      <c r="D119" s="29">
        <v>67</v>
      </c>
      <c r="E119" s="30">
        <v>73</v>
      </c>
      <c r="F119" s="31">
        <v>68797.075140000001</v>
      </c>
      <c r="G119" s="29">
        <v>45</v>
      </c>
      <c r="H119" s="31">
        <v>17081.418180000001</v>
      </c>
      <c r="I119" s="29">
        <v>128</v>
      </c>
      <c r="J119" s="30">
        <v>119</v>
      </c>
      <c r="K119" s="31">
        <v>241625.17590999999</v>
      </c>
      <c r="L119" s="29">
        <v>65</v>
      </c>
      <c r="M119" s="31">
        <v>167188.79725999999</v>
      </c>
      <c r="N119" s="29">
        <v>195</v>
      </c>
      <c r="O119" s="30">
        <v>192</v>
      </c>
      <c r="P119" s="31">
        <v>310422.25105000002</v>
      </c>
      <c r="Q119" s="29">
        <v>110</v>
      </c>
      <c r="R119" s="31">
        <v>184270.21544</v>
      </c>
      <c r="S119" s="29">
        <f t="shared" si="6"/>
        <v>1026.8220170149254</v>
      </c>
      <c r="T119" s="30">
        <f t="shared" si="7"/>
        <v>1887.6966867968749</v>
      </c>
      <c r="U119" s="31">
        <f t="shared" si="8"/>
        <v>1591.90897974359</v>
      </c>
    </row>
    <row r="120" spans="1:21" ht="15" customHeight="1" x14ac:dyDescent="0.2">
      <c r="A120" s="88" t="s">
        <v>64</v>
      </c>
      <c r="B120" s="91" t="s">
        <v>65</v>
      </c>
      <c r="C120" s="16" t="s">
        <v>79</v>
      </c>
      <c r="D120" s="32">
        <v>34</v>
      </c>
      <c r="E120" s="33">
        <v>102</v>
      </c>
      <c r="F120" s="34">
        <v>6881.2709400000003</v>
      </c>
      <c r="G120" s="32">
        <v>19</v>
      </c>
      <c r="H120" s="34">
        <v>371.54616999999996</v>
      </c>
      <c r="I120" s="32">
        <v>13</v>
      </c>
      <c r="J120" s="33">
        <v>14</v>
      </c>
      <c r="K120" s="34">
        <v>207.34841</v>
      </c>
      <c r="L120" s="32">
        <v>6</v>
      </c>
      <c r="M120" s="34">
        <v>150.17023</v>
      </c>
      <c r="N120" s="46">
        <v>47</v>
      </c>
      <c r="O120" s="47">
        <v>116</v>
      </c>
      <c r="P120" s="48">
        <v>7088.6193499999999</v>
      </c>
      <c r="Q120" s="46">
        <v>25</v>
      </c>
      <c r="R120" s="48">
        <v>521.71640000000002</v>
      </c>
      <c r="S120" s="32">
        <f t="shared" si="6"/>
        <v>202.3903217647059</v>
      </c>
      <c r="T120" s="33">
        <f t="shared" si="7"/>
        <v>15.949877692307693</v>
      </c>
      <c r="U120" s="34">
        <f t="shared" si="8"/>
        <v>150.82168829787233</v>
      </c>
    </row>
    <row r="121" spans="1:21" ht="15" customHeight="1" x14ac:dyDescent="0.2">
      <c r="A121" s="89"/>
      <c r="B121" s="92"/>
      <c r="C121" s="13" t="s">
        <v>80</v>
      </c>
      <c r="D121" s="23">
        <v>15</v>
      </c>
      <c r="E121" s="24">
        <v>5</v>
      </c>
      <c r="F121" s="25">
        <v>355.27737000000002</v>
      </c>
      <c r="G121" s="23">
        <v>11</v>
      </c>
      <c r="H121" s="25">
        <v>222.36994000000001</v>
      </c>
      <c r="I121" s="23">
        <v>12</v>
      </c>
      <c r="J121" s="24">
        <v>8</v>
      </c>
      <c r="K121" s="25">
        <v>252.33999</v>
      </c>
      <c r="L121" s="23">
        <v>4</v>
      </c>
      <c r="M121" s="25">
        <v>33.691749999999999</v>
      </c>
      <c r="N121" s="40">
        <v>27</v>
      </c>
      <c r="O121" s="41">
        <v>13</v>
      </c>
      <c r="P121" s="42">
        <v>607.61735999999996</v>
      </c>
      <c r="Q121" s="40">
        <v>15</v>
      </c>
      <c r="R121" s="42">
        <v>256.06169</v>
      </c>
      <c r="S121" s="23">
        <f t="shared" si="6"/>
        <v>23.685158000000001</v>
      </c>
      <c r="T121" s="24">
        <f t="shared" si="7"/>
        <v>21.028332500000001</v>
      </c>
      <c r="U121" s="25">
        <f t="shared" si="8"/>
        <v>22.504346666666667</v>
      </c>
    </row>
    <row r="122" spans="1:21" ht="15" customHeight="1" x14ac:dyDescent="0.2">
      <c r="A122" s="89"/>
      <c r="B122" s="92"/>
      <c r="C122" s="13" t="s">
        <v>81</v>
      </c>
      <c r="D122" s="23">
        <v>70</v>
      </c>
      <c r="E122" s="24">
        <v>44</v>
      </c>
      <c r="F122" s="25">
        <v>6108.8549699999994</v>
      </c>
      <c r="G122" s="23">
        <v>55</v>
      </c>
      <c r="H122" s="25">
        <v>3049.3097499999999</v>
      </c>
      <c r="I122" s="23">
        <v>25</v>
      </c>
      <c r="J122" s="24">
        <v>10</v>
      </c>
      <c r="K122" s="25">
        <v>460.88718</v>
      </c>
      <c r="L122" s="23">
        <v>15</v>
      </c>
      <c r="M122" s="25">
        <v>200.3021</v>
      </c>
      <c r="N122" s="40">
        <v>95</v>
      </c>
      <c r="O122" s="41">
        <v>54</v>
      </c>
      <c r="P122" s="42">
        <v>6569.74215</v>
      </c>
      <c r="Q122" s="40">
        <v>70</v>
      </c>
      <c r="R122" s="42">
        <v>3249.6118500000002</v>
      </c>
      <c r="S122" s="23">
        <f t="shared" si="6"/>
        <v>87.269356714285706</v>
      </c>
      <c r="T122" s="24">
        <f t="shared" si="7"/>
        <v>18.435487200000001</v>
      </c>
      <c r="U122" s="25">
        <f t="shared" si="8"/>
        <v>69.155180526315789</v>
      </c>
    </row>
    <row r="123" spans="1:21" ht="15" customHeight="1" x14ac:dyDescent="0.2">
      <c r="A123" s="89"/>
      <c r="B123" s="92"/>
      <c r="C123" s="13" t="s">
        <v>82</v>
      </c>
      <c r="D123" s="23">
        <v>32</v>
      </c>
      <c r="E123" s="24">
        <v>24</v>
      </c>
      <c r="F123" s="25">
        <v>332174.62404999998</v>
      </c>
      <c r="G123" s="23">
        <v>19</v>
      </c>
      <c r="H123" s="25">
        <v>330375.74508999998</v>
      </c>
      <c r="I123" s="23">
        <v>39</v>
      </c>
      <c r="J123" s="24">
        <v>13</v>
      </c>
      <c r="K123" s="25">
        <v>1166.25055</v>
      </c>
      <c r="L123" s="23">
        <v>28</v>
      </c>
      <c r="M123" s="25">
        <v>909.72579000000007</v>
      </c>
      <c r="N123" s="40">
        <v>71</v>
      </c>
      <c r="O123" s="41">
        <v>37</v>
      </c>
      <c r="P123" s="42">
        <v>333340.87460000004</v>
      </c>
      <c r="Q123" s="40">
        <v>47</v>
      </c>
      <c r="R123" s="42">
        <v>331285.47087999998</v>
      </c>
      <c r="S123" s="23">
        <f t="shared" si="6"/>
        <v>10380.457001562499</v>
      </c>
      <c r="T123" s="24">
        <f t="shared" si="7"/>
        <v>29.903860256410255</v>
      </c>
      <c r="U123" s="25">
        <f t="shared" si="8"/>
        <v>4694.9418957746484</v>
      </c>
    </row>
    <row r="124" spans="1:21" ht="15" customHeight="1" x14ac:dyDescent="0.2">
      <c r="A124" s="89"/>
      <c r="B124" s="92"/>
      <c r="C124" s="14" t="s">
        <v>83</v>
      </c>
      <c r="D124" s="26">
        <v>65</v>
      </c>
      <c r="E124" s="27">
        <v>33</v>
      </c>
      <c r="F124" s="28">
        <v>219850.42744</v>
      </c>
      <c r="G124" s="26">
        <v>44</v>
      </c>
      <c r="H124" s="28">
        <v>202298.64396000002</v>
      </c>
      <c r="I124" s="26">
        <v>158</v>
      </c>
      <c r="J124" s="27">
        <v>49</v>
      </c>
      <c r="K124" s="28">
        <v>35038.909220000001</v>
      </c>
      <c r="L124" s="26">
        <v>115</v>
      </c>
      <c r="M124" s="28">
        <v>25437.127379999998</v>
      </c>
      <c r="N124" s="43">
        <v>223</v>
      </c>
      <c r="O124" s="44">
        <v>82</v>
      </c>
      <c r="P124" s="45">
        <v>254889.33666</v>
      </c>
      <c r="Q124" s="43">
        <v>159</v>
      </c>
      <c r="R124" s="45">
        <v>227735.77134000001</v>
      </c>
      <c r="S124" s="26">
        <f t="shared" si="6"/>
        <v>3382.3142683076921</v>
      </c>
      <c r="T124" s="27">
        <f t="shared" si="7"/>
        <v>221.7652482278481</v>
      </c>
      <c r="U124" s="28">
        <f t="shared" si="8"/>
        <v>1143.0015096860986</v>
      </c>
    </row>
    <row r="125" spans="1:21" ht="15" customHeight="1" x14ac:dyDescent="0.2">
      <c r="A125" s="90"/>
      <c r="B125" s="93"/>
      <c r="C125" s="15" t="s">
        <v>9</v>
      </c>
      <c r="D125" s="29">
        <v>216</v>
      </c>
      <c r="E125" s="30">
        <v>208</v>
      </c>
      <c r="F125" s="31">
        <v>565370.45476999995</v>
      </c>
      <c r="G125" s="29">
        <v>148</v>
      </c>
      <c r="H125" s="31">
        <v>536317.61491</v>
      </c>
      <c r="I125" s="29">
        <v>247</v>
      </c>
      <c r="J125" s="30">
        <v>94</v>
      </c>
      <c r="K125" s="31">
        <v>37125.735350000003</v>
      </c>
      <c r="L125" s="29">
        <v>168</v>
      </c>
      <c r="M125" s="31">
        <v>26731.017250000001</v>
      </c>
      <c r="N125" s="29">
        <v>463</v>
      </c>
      <c r="O125" s="30">
        <v>302</v>
      </c>
      <c r="P125" s="31">
        <v>602496.19012000004</v>
      </c>
      <c r="Q125" s="29">
        <v>316</v>
      </c>
      <c r="R125" s="31">
        <v>563048.63215999992</v>
      </c>
      <c r="S125" s="29">
        <f t="shared" si="6"/>
        <v>2617.4558091203703</v>
      </c>
      <c r="T125" s="30">
        <f t="shared" si="7"/>
        <v>150.30662085020245</v>
      </c>
      <c r="U125" s="31">
        <f t="shared" si="8"/>
        <v>1301.2876676457884</v>
      </c>
    </row>
    <row r="126" spans="1:21" ht="15" customHeight="1" x14ac:dyDescent="0.2">
      <c r="A126" s="88" t="s">
        <v>66</v>
      </c>
      <c r="B126" s="91" t="s">
        <v>67</v>
      </c>
      <c r="C126" s="16" t="s">
        <v>79</v>
      </c>
      <c r="D126" s="32">
        <v>68</v>
      </c>
      <c r="E126" s="33">
        <v>54</v>
      </c>
      <c r="F126" s="34">
        <v>681.24919</v>
      </c>
      <c r="G126" s="32">
        <v>35</v>
      </c>
      <c r="H126" s="34">
        <v>383.32047</v>
      </c>
      <c r="I126" s="32">
        <v>38</v>
      </c>
      <c r="J126" s="33">
        <v>42</v>
      </c>
      <c r="K126" s="34">
        <v>637.30421000000001</v>
      </c>
      <c r="L126" s="32">
        <v>10</v>
      </c>
      <c r="M126" s="34">
        <v>195.87695000000002</v>
      </c>
      <c r="N126" s="46">
        <v>106</v>
      </c>
      <c r="O126" s="47">
        <v>96</v>
      </c>
      <c r="P126" s="48">
        <v>1318.5534</v>
      </c>
      <c r="Q126" s="46">
        <v>45</v>
      </c>
      <c r="R126" s="48">
        <v>579.19742000000008</v>
      </c>
      <c r="S126" s="32">
        <f t="shared" si="6"/>
        <v>10.01837044117647</v>
      </c>
      <c r="T126" s="33">
        <f t="shared" si="7"/>
        <v>16.771163421052631</v>
      </c>
      <c r="U126" s="34">
        <f t="shared" si="8"/>
        <v>12.439183018867924</v>
      </c>
    </row>
    <row r="127" spans="1:21" ht="15" customHeight="1" x14ac:dyDescent="0.2">
      <c r="A127" s="89"/>
      <c r="B127" s="92"/>
      <c r="C127" s="13" t="s">
        <v>80</v>
      </c>
      <c r="D127" s="23">
        <v>30</v>
      </c>
      <c r="E127" s="24">
        <v>11</v>
      </c>
      <c r="F127" s="25">
        <v>3040.64356</v>
      </c>
      <c r="G127" s="23">
        <v>24</v>
      </c>
      <c r="H127" s="25">
        <v>2959.60194</v>
      </c>
      <c r="I127" s="23">
        <v>14</v>
      </c>
      <c r="J127" s="24">
        <v>13</v>
      </c>
      <c r="K127" s="25">
        <v>156.3657</v>
      </c>
      <c r="L127" s="23">
        <v>3</v>
      </c>
      <c r="M127" s="25">
        <v>35.523060000000001</v>
      </c>
      <c r="N127" s="40">
        <v>44</v>
      </c>
      <c r="O127" s="41">
        <v>24</v>
      </c>
      <c r="P127" s="42">
        <v>3197.0092599999998</v>
      </c>
      <c r="Q127" s="40">
        <v>27</v>
      </c>
      <c r="R127" s="42">
        <v>2995.125</v>
      </c>
      <c r="S127" s="23">
        <f t="shared" si="6"/>
        <v>101.35478533333334</v>
      </c>
      <c r="T127" s="24">
        <f t="shared" si="7"/>
        <v>11.168978571428571</v>
      </c>
      <c r="U127" s="25">
        <f t="shared" si="8"/>
        <v>72.659301363636359</v>
      </c>
    </row>
    <row r="128" spans="1:21" ht="15" customHeight="1" x14ac:dyDescent="0.2">
      <c r="A128" s="89"/>
      <c r="B128" s="92"/>
      <c r="C128" s="13" t="s">
        <v>81</v>
      </c>
      <c r="D128" s="23">
        <v>120</v>
      </c>
      <c r="E128" s="24">
        <v>59</v>
      </c>
      <c r="F128" s="25">
        <v>3831.5388399999997</v>
      </c>
      <c r="G128" s="23">
        <v>87</v>
      </c>
      <c r="H128" s="25">
        <v>2538.8677400000001</v>
      </c>
      <c r="I128" s="23">
        <v>55</v>
      </c>
      <c r="J128" s="24">
        <v>36</v>
      </c>
      <c r="K128" s="25">
        <v>1942.5456999999999</v>
      </c>
      <c r="L128" s="23">
        <v>22</v>
      </c>
      <c r="M128" s="25">
        <v>1489.78476</v>
      </c>
      <c r="N128" s="40">
        <v>175</v>
      </c>
      <c r="O128" s="41">
        <v>95</v>
      </c>
      <c r="P128" s="42">
        <v>5774.0845399999998</v>
      </c>
      <c r="Q128" s="40">
        <v>109</v>
      </c>
      <c r="R128" s="42">
        <v>4028.6525000000001</v>
      </c>
      <c r="S128" s="23">
        <f t="shared" si="6"/>
        <v>31.92949033333333</v>
      </c>
      <c r="T128" s="24">
        <f t="shared" si="7"/>
        <v>35.319012727272728</v>
      </c>
      <c r="U128" s="25">
        <f t="shared" si="8"/>
        <v>32.994768799999996</v>
      </c>
    </row>
    <row r="129" spans="1:21" ht="15" customHeight="1" x14ac:dyDescent="0.2">
      <c r="A129" s="89"/>
      <c r="B129" s="92"/>
      <c r="C129" s="13" t="s">
        <v>82</v>
      </c>
      <c r="D129" s="23">
        <v>104</v>
      </c>
      <c r="E129" s="24">
        <v>40</v>
      </c>
      <c r="F129" s="25">
        <v>3746.6428999999998</v>
      </c>
      <c r="G129" s="23">
        <v>72</v>
      </c>
      <c r="H129" s="25">
        <v>1944.76683</v>
      </c>
      <c r="I129" s="23">
        <v>103</v>
      </c>
      <c r="J129" s="24">
        <v>81</v>
      </c>
      <c r="K129" s="25">
        <v>6931.6018099999992</v>
      </c>
      <c r="L129" s="23">
        <v>32</v>
      </c>
      <c r="M129" s="25">
        <v>1371.70325</v>
      </c>
      <c r="N129" s="40">
        <v>207</v>
      </c>
      <c r="O129" s="41">
        <v>121</v>
      </c>
      <c r="P129" s="42">
        <v>10678.244710000001</v>
      </c>
      <c r="Q129" s="40">
        <v>104</v>
      </c>
      <c r="R129" s="42">
        <v>3316.4700800000001</v>
      </c>
      <c r="S129" s="23">
        <f t="shared" si="6"/>
        <v>36.025412500000002</v>
      </c>
      <c r="T129" s="24">
        <f t="shared" si="7"/>
        <v>67.297104951456305</v>
      </c>
      <c r="U129" s="25">
        <f t="shared" si="8"/>
        <v>51.585723236714983</v>
      </c>
    </row>
    <row r="130" spans="1:21" ht="15" customHeight="1" x14ac:dyDescent="0.2">
      <c r="A130" s="89"/>
      <c r="B130" s="92"/>
      <c r="C130" s="14" t="s">
        <v>83</v>
      </c>
      <c r="D130" s="68">
        <v>180</v>
      </c>
      <c r="E130" s="69">
        <v>81</v>
      </c>
      <c r="F130" s="70">
        <v>29521.89214</v>
      </c>
      <c r="G130" s="68">
        <v>115</v>
      </c>
      <c r="H130" s="70">
        <v>20599.564399999999</v>
      </c>
      <c r="I130" s="68">
        <v>924</v>
      </c>
      <c r="J130" s="69">
        <v>459</v>
      </c>
      <c r="K130" s="70">
        <v>145679.65486000001</v>
      </c>
      <c r="L130" s="68">
        <v>554</v>
      </c>
      <c r="M130" s="70">
        <v>87548.255480000007</v>
      </c>
      <c r="N130" s="71">
        <v>1104</v>
      </c>
      <c r="O130" s="72">
        <v>540</v>
      </c>
      <c r="P130" s="73">
        <v>175201.54699999999</v>
      </c>
      <c r="Q130" s="71">
        <v>669</v>
      </c>
      <c r="R130" s="73">
        <v>108147.81988</v>
      </c>
      <c r="S130" s="26">
        <f t="shared" si="6"/>
        <v>164.01051188888889</v>
      </c>
      <c r="T130" s="27">
        <f t="shared" si="7"/>
        <v>157.66196413419914</v>
      </c>
      <c r="U130" s="28">
        <f t="shared" si="8"/>
        <v>158.69705344202899</v>
      </c>
    </row>
    <row r="131" spans="1:21" ht="15" customHeight="1" x14ac:dyDescent="0.2">
      <c r="A131" s="90"/>
      <c r="B131" s="93"/>
      <c r="C131" s="15" t="s">
        <v>9</v>
      </c>
      <c r="D131" s="74">
        <v>502</v>
      </c>
      <c r="E131" s="75">
        <v>245</v>
      </c>
      <c r="F131" s="76">
        <v>40821.966630000003</v>
      </c>
      <c r="G131" s="74">
        <v>333</v>
      </c>
      <c r="H131" s="76">
        <v>28426.12138</v>
      </c>
      <c r="I131" s="74">
        <v>1134</v>
      </c>
      <c r="J131" s="75">
        <v>631</v>
      </c>
      <c r="K131" s="76">
        <v>155347.47227999999</v>
      </c>
      <c r="L131" s="74">
        <v>621</v>
      </c>
      <c r="M131" s="76">
        <v>90641.143500000006</v>
      </c>
      <c r="N131" s="74">
        <v>1636</v>
      </c>
      <c r="O131" s="75">
        <v>876</v>
      </c>
      <c r="P131" s="76">
        <v>196169.43891</v>
      </c>
      <c r="Q131" s="74">
        <v>954</v>
      </c>
      <c r="R131" s="76">
        <v>119067.26488</v>
      </c>
      <c r="S131" s="29">
        <f t="shared" si="6"/>
        <v>81.318658625498017</v>
      </c>
      <c r="T131" s="30">
        <f t="shared" si="7"/>
        <v>136.99071629629628</v>
      </c>
      <c r="U131" s="31">
        <f t="shared" si="8"/>
        <v>119.90796999388753</v>
      </c>
    </row>
  </sheetData>
  <mergeCells count="51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2017-08-24T09:42:36Z</dcterms:created>
  <dcterms:modified xsi:type="dcterms:W3CDTF">2017-09-01T07:13:52Z</dcterms:modified>
</cp:coreProperties>
</file>