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950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4" i="2"/>
  <c r="U16" i="2"/>
  <c r="U17" i="2"/>
  <c r="U18" i="2"/>
  <c r="U19" i="2"/>
  <c r="U20" i="2"/>
  <c r="U21" i="2"/>
  <c r="U22" i="2"/>
  <c r="U23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4" i="2"/>
  <c r="T16" i="2"/>
  <c r="T17" i="2"/>
  <c r="T18" i="2"/>
  <c r="T19" i="2"/>
  <c r="T20" i="2"/>
  <c r="T21" i="2"/>
  <c r="T22" i="2"/>
  <c r="T23" i="2"/>
  <c r="T26" i="2"/>
  <c r="T28" i="2"/>
  <c r="T29" i="2"/>
  <c r="T30" i="2"/>
  <c r="T31" i="2"/>
  <c r="T32" i="2"/>
  <c r="T33" i="2"/>
  <c r="T34" i="2"/>
  <c r="T35" i="2"/>
  <c r="T40" i="2"/>
  <c r="T41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5" i="2"/>
  <c r="T106" i="2"/>
  <c r="T107" i="2"/>
  <c r="T108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<sst xmlns="http://schemas.openxmlformats.org/spreadsheetml/2006/main" count="391" uniqueCount="90">
  <si>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</si>
  <si>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</si>
  <si>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</si>
  <si>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</si>
  <si>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</si>
  <si>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</si>
  <si>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</si>
  <si>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</si>
  <si>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</si>
  <si>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</si>
  <si>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</si>
  <si>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</si>
  <si>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</si>
  <si>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</si>
  <si>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</si>
  <si>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</si>
  <si>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</si>
  <si>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</si>
  <si>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</si>
  <si>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</si>
  <si>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</si>
  <si>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</si>
  <si>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</si>
  <si>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</si>
  <si>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</si>
  <si>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</si>
  <si>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</si>
  <si>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</si>
  <si>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</si>
  <si>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</si>
  <si>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</si>
  <si>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</si>
  <si>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</si>
  <si>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</si>
  <si>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</si>
  <si>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</si>
  <si>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</si>
  <si>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</si>
  <si>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</si>
  <si>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</si>
  <si>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</si>
  <si>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</si>
  <si>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</si>
  <si>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</si>
  <si>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</si>
  <si>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</si>
  <si>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</si>
  <si>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</si>
  <si>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</si>
  <si>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</si>
  <si>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</si>
  <si>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</si>
  <si>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</si>
  <si>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</si>
  <si>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</si>
  <si>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</si>
  <si>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</si>
  <si>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</si>
  <si>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</si>
  <si>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</si>
  <si>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</si>
  <si>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</si>
  <si>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</si>
  <si>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</si>
  <si>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</si>
  <si>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</si>
  <si>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</si>
  <si>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</si>
  <si>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</si>
  <si>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</si>
  <si>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</si>
  <si>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</si>
  <si>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</si>
  <si>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</si>
  <si>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</si>
  <si>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</si>
  <si>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</si>
  <si>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8.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</si>
  <si>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</si>
  <si>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</si>
  <si>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</si>
  <si>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</si>
  <si>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</si>
  <si>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</si>
  <si>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</si>
  <si>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</si>
  <si>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31. 8.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</si>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</sst>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6" t="s">
        <v>78</v>
      </c>
      <c r="B6" s="97"/>
      <c r="C6" s="9" t="s">
        <v>79</v>
      </c>
      <c r="D6" s="17">
        <v>980</v>
      </c>
      <c r="E6" s="17">
        <v>2913</v>
      </c>
      <c r="F6" s="17">
        <v>189923.58746000001</v>
      </c>
      <c r="G6" s="17">
        <v>303</v>
      </c>
      <c r="H6" s="17">
        <v>31379.579829999999</v>
      </c>
      <c r="I6" s="17">
        <v>510</v>
      </c>
      <c r="J6" s="17">
        <v>802</v>
      </c>
      <c r="K6" s="17">
        <v>11963.980140000001</v>
      </c>
      <c r="L6" s="17">
        <v>147</v>
      </c>
      <c r="M6" s="17">
        <v>3474.4069900000004</v>
      </c>
      <c r="N6" s="35">
        <v>1490</v>
      </c>
      <c r="O6" s="35">
        <v>3715</v>
      </c>
      <c r="P6" s="35">
        <v>201887.56759999998</v>
      </c>
      <c r="Q6" s="35">
        <v>450</v>
      </c>
      <c r="R6" s="35">
        <v>34853.986819999998</v>
      </c>
      <c r="S6" s="17">
        <f>F6/D6</f>
        <v>193.79957904081633</v>
      </c>
      <c r="T6" s="17">
        <f>K6/I6</f>
        <v>23.458784588235297</v>
      </c>
      <c r="U6" s="17">
        <f>P6/N6</f>
        <v>135.49501181208052</v>
      </c>
    </row>
    <row r="7" spans="1:21" ht="15" customHeight="1" x14ac:dyDescent="0.2">
      <c r="A7" s="98"/>
      <c r="B7" s="97"/>
      <c r="C7" s="9" t="s">
        <v>80</v>
      </c>
      <c r="D7" s="17">
        <v>675</v>
      </c>
      <c r="E7" s="17">
        <v>1242</v>
      </c>
      <c r="F7" s="17">
        <v>114173.09484000001</v>
      </c>
      <c r="G7" s="17">
        <v>344</v>
      </c>
      <c r="H7" s="17">
        <v>17507.969269999998</v>
      </c>
      <c r="I7" s="17">
        <v>253</v>
      </c>
      <c r="J7" s="17">
        <v>318</v>
      </c>
      <c r="K7" s="17">
        <v>6004.6644699999997</v>
      </c>
      <c r="L7" s="17">
        <v>75</v>
      </c>
      <c r="M7" s="17">
        <v>1122.0963700000002</v>
      </c>
      <c r="N7" s="35">
        <v>928</v>
      </c>
      <c r="O7" s="35">
        <v>1560</v>
      </c>
      <c r="P7" s="35">
        <v>120177.75931000001</v>
      </c>
      <c r="Q7" s="35">
        <v>419</v>
      </c>
      <c r="R7" s="35">
        <v>18630.065640000001</v>
      </c>
      <c r="S7" s="17">
        <f t="shared" ref="S7:S70" si="0">F7/D7</f>
        <v>169.1453256888889</v>
      </c>
      <c r="T7" s="17">
        <f t="shared" ref="T7:T70" si="1">K7/I7</f>
        <v>23.733851660079051</v>
      </c>
      <c r="U7" s="17">
        <f t="shared" ref="U7:U70" si="2">P7/N7</f>
        <v>129.50189580818966</v>
      </c>
    </row>
    <row r="8" spans="1:21" ht="15" customHeight="1" x14ac:dyDescent="0.2">
      <c r="A8" s="98"/>
      <c r="B8" s="97"/>
      <c r="C8" s="9" t="s">
        <v>81</v>
      </c>
      <c r="D8" s="17">
        <v>2019</v>
      </c>
      <c r="E8" s="17">
        <v>3153</v>
      </c>
      <c r="F8" s="17">
        <v>726988.28035999998</v>
      </c>
      <c r="G8" s="17">
        <v>1203</v>
      </c>
      <c r="H8" s="17">
        <v>267631.70863000001</v>
      </c>
      <c r="I8" s="17">
        <v>696</v>
      </c>
      <c r="J8" s="17">
        <v>639</v>
      </c>
      <c r="K8" s="17">
        <v>42123.322009999996</v>
      </c>
      <c r="L8" s="17">
        <v>259</v>
      </c>
      <c r="M8" s="17">
        <v>12528.234920000001</v>
      </c>
      <c r="N8" s="35">
        <v>2715</v>
      </c>
      <c r="O8" s="35">
        <v>3792</v>
      </c>
      <c r="P8" s="35">
        <v>769111.60236999998</v>
      </c>
      <c r="Q8" s="35">
        <v>1462</v>
      </c>
      <c r="R8" s="35">
        <v>280159.94355000003</v>
      </c>
      <c r="S8" s="17">
        <f t="shared" si="0"/>
        <v>360.07344247647347</v>
      </c>
      <c r="T8" s="17">
        <f t="shared" si="1"/>
        <v>60.522014382183905</v>
      </c>
      <c r="U8" s="17">
        <f t="shared" si="2"/>
        <v>283.28235814732966</v>
      </c>
    </row>
    <row r="9" spans="1:21" ht="15" customHeight="1" x14ac:dyDescent="0.2">
      <c r="A9" s="98"/>
      <c r="B9" s="97"/>
      <c r="C9" s="9" t="s">
        <v>82</v>
      </c>
      <c r="D9" s="17">
        <v>2145</v>
      </c>
      <c r="E9" s="17">
        <v>1663</v>
      </c>
      <c r="F9" s="17">
        <v>1790222.5062500001</v>
      </c>
      <c r="G9" s="17">
        <v>1319</v>
      </c>
      <c r="H9" s="17">
        <v>1243357.82852</v>
      </c>
      <c r="I9" s="17">
        <v>1095</v>
      </c>
      <c r="J9" s="17">
        <v>1004</v>
      </c>
      <c r="K9" s="17">
        <v>91483.475470000005</v>
      </c>
      <c r="L9" s="17">
        <v>473</v>
      </c>
      <c r="M9" s="17">
        <v>27883.694460000002</v>
      </c>
      <c r="N9" s="35">
        <v>3240</v>
      </c>
      <c r="O9" s="35">
        <v>2667</v>
      </c>
      <c r="P9" s="35">
        <v>1881705.98172</v>
      </c>
      <c r="Q9" s="35">
        <v>1792</v>
      </c>
      <c r="R9" s="35">
        <v>1271241.5229800001</v>
      </c>
      <c r="S9" s="17">
        <f t="shared" si="0"/>
        <v>834.60256701631704</v>
      </c>
      <c r="T9" s="17">
        <f t="shared" si="1"/>
        <v>83.546552940639273</v>
      </c>
      <c r="U9" s="17">
        <f t="shared" si="2"/>
        <v>580.77345114814818</v>
      </c>
    </row>
    <row r="10" spans="1:21" ht="15" customHeight="1" x14ac:dyDescent="0.2">
      <c r="A10" s="98"/>
      <c r="B10" s="97"/>
      <c r="C10" s="10" t="s">
        <v>83</v>
      </c>
      <c r="D10" s="18">
        <v>4146</v>
      </c>
      <c r="E10" s="18">
        <v>2675</v>
      </c>
      <c r="F10" s="18">
        <v>6860827.6928999992</v>
      </c>
      <c r="G10" s="18">
        <v>2668</v>
      </c>
      <c r="H10" s="18">
        <v>4531901.2886300003</v>
      </c>
      <c r="I10" s="18">
        <v>13945</v>
      </c>
      <c r="J10" s="18">
        <v>5966</v>
      </c>
      <c r="K10" s="18">
        <v>5677058.6631700005</v>
      </c>
      <c r="L10" s="18">
        <v>9652</v>
      </c>
      <c r="M10" s="18">
        <v>3826578.2491899999</v>
      </c>
      <c r="N10" s="36">
        <v>18091</v>
      </c>
      <c r="O10" s="36">
        <v>8641</v>
      </c>
      <c r="P10" s="36">
        <v>12537886.356069999</v>
      </c>
      <c r="Q10" s="36">
        <v>12320</v>
      </c>
      <c r="R10" s="36">
        <v>8358479.5378199993</v>
      </c>
      <c r="S10" s="18">
        <f t="shared" si="0"/>
        <v>1654.8064864688854</v>
      </c>
      <c r="T10" s="18">
        <f t="shared" si="1"/>
        <v>407.10352550519906</v>
      </c>
      <c r="U10" s="18">
        <f t="shared" si="2"/>
        <v>693.04551191586972</v>
      </c>
    </row>
    <row r="11" spans="1:21" ht="15" customHeight="1" thickBot="1" x14ac:dyDescent="0.25">
      <c r="A11" s="99"/>
      <c r="B11" s="100"/>
      <c r="C11" s="11" t="s">
        <v>9</v>
      </c>
      <c r="D11" s="19">
        <v>9965</v>
      </c>
      <c r="E11" s="19">
        <v>11646</v>
      </c>
      <c r="F11" s="19">
        <v>9682135.1618099995</v>
      </c>
      <c r="G11" s="19">
        <v>5837</v>
      </c>
      <c r="H11" s="19">
        <v>6091778.37488</v>
      </c>
      <c r="I11" s="19">
        <v>16499</v>
      </c>
      <c r="J11" s="19">
        <v>8729</v>
      </c>
      <c r="K11" s="19">
        <v>5828634.1052600006</v>
      </c>
      <c r="L11" s="19">
        <v>10606</v>
      </c>
      <c r="M11" s="19">
        <v>3871586.68193</v>
      </c>
      <c r="N11" s="19">
        <v>26464</v>
      </c>
      <c r="O11" s="19">
        <v>20375</v>
      </c>
      <c r="P11" s="19">
        <v>15510769.267069999</v>
      </c>
      <c r="Q11" s="19">
        <v>16443</v>
      </c>
      <c r="R11" s="19">
        <v>9963365.056809999</v>
      </c>
      <c r="S11" s="19">
        <f t="shared" si="0"/>
        <v>971.61416576116403</v>
      </c>
      <c r="T11" s="19">
        <f t="shared" si="1"/>
        <v>353.27196225589432</v>
      </c>
      <c r="U11" s="19">
        <f t="shared" si="2"/>
        <v>586.10827036993646</v>
      </c>
    </row>
    <row r="12" spans="1:21" ht="15" customHeight="1" x14ac:dyDescent="0.2">
      <c r="A12" s="93">
        <v>1</v>
      </c>
      <c r="B12" s="95" t="s">
        <v>10</v>
      </c>
      <c r="C12" s="12" t="s">
        <v>79</v>
      </c>
      <c r="D12" s="20">
        <v>40</v>
      </c>
      <c r="E12" s="21">
        <v>121</v>
      </c>
      <c r="F12" s="22">
        <v>4513.6966600000005</v>
      </c>
      <c r="G12" s="20">
        <v>9</v>
      </c>
      <c r="H12" s="22">
        <v>2372.9331499999998</v>
      </c>
      <c r="I12" s="20">
        <v>17</v>
      </c>
      <c r="J12" s="21">
        <v>23</v>
      </c>
      <c r="K12" s="22">
        <v>79.559070000000006</v>
      </c>
      <c r="L12" s="20">
        <v>5</v>
      </c>
      <c r="M12" s="22">
        <v>34.215410000000006</v>
      </c>
      <c r="N12" s="37">
        <v>57</v>
      </c>
      <c r="O12" s="38">
        <v>144</v>
      </c>
      <c r="P12" s="39">
        <v>4593.2557300000008</v>
      </c>
      <c r="Q12" s="37">
        <v>14</v>
      </c>
      <c r="R12" s="39">
        <v>2407.1485600000001</v>
      </c>
      <c r="S12" s="20">
        <f t="shared" si="0"/>
        <v>112.84241650000001</v>
      </c>
      <c r="T12" s="21">
        <f t="shared" si="1"/>
        <v>4.6799452941176476</v>
      </c>
      <c r="U12" s="22">
        <f t="shared" si="2"/>
        <v>80.583433859649134</v>
      </c>
    </row>
    <row r="13" spans="1:21" ht="15" customHeight="1" x14ac:dyDescent="0.2">
      <c r="A13" s="94"/>
      <c r="B13" s="91"/>
      <c r="C13" s="13" t="s">
        <v>80</v>
      </c>
      <c r="D13" s="23">
        <v>29</v>
      </c>
      <c r="E13" s="24">
        <v>52</v>
      </c>
      <c r="F13" s="25">
        <v>2175.6896299999999</v>
      </c>
      <c r="G13" s="23">
        <v>14</v>
      </c>
      <c r="H13" s="25">
        <v>1307.72263</v>
      </c>
      <c r="I13" s="23">
        <v>11</v>
      </c>
      <c r="J13" s="24">
        <v>11</v>
      </c>
      <c r="K13" s="25">
        <v>247.77260999999999</v>
      </c>
      <c r="L13" s="23">
        <v>2</v>
      </c>
      <c r="M13" s="25">
        <v>2.2406199999999998</v>
      </c>
      <c r="N13" s="40">
        <v>40</v>
      </c>
      <c r="O13" s="41">
        <v>63</v>
      </c>
      <c r="P13" s="42">
        <v>2423.4622400000003</v>
      </c>
      <c r="Q13" s="40">
        <v>16</v>
      </c>
      <c r="R13" s="42">
        <v>1309.96325</v>
      </c>
      <c r="S13" s="23">
        <f t="shared" si="0"/>
        <v>75.023780344827586</v>
      </c>
      <c r="T13" s="24">
        <f t="shared" si="1"/>
        <v>22.524782727272726</v>
      </c>
      <c r="U13" s="25">
        <f t="shared" si="2"/>
        <v>60.586556000000009</v>
      </c>
    </row>
    <row r="14" spans="1:21" ht="15" customHeight="1" x14ac:dyDescent="0.2">
      <c r="A14" s="94"/>
      <c r="B14" s="91"/>
      <c r="C14" s="13" t="s">
        <v>81</v>
      </c>
      <c r="D14" s="23">
        <v>118</v>
      </c>
      <c r="E14" s="24">
        <v>92</v>
      </c>
      <c r="F14" s="25">
        <v>27128.87731</v>
      </c>
      <c r="G14" s="23">
        <v>67</v>
      </c>
      <c r="H14" s="25">
        <v>23461.559920000003</v>
      </c>
      <c r="I14" s="23">
        <v>52</v>
      </c>
      <c r="J14" s="24">
        <v>44</v>
      </c>
      <c r="K14" s="25">
        <v>2515.71992</v>
      </c>
      <c r="L14" s="23">
        <v>21</v>
      </c>
      <c r="M14" s="25">
        <v>1071.2735500000001</v>
      </c>
      <c r="N14" s="40">
        <v>170</v>
      </c>
      <c r="O14" s="41">
        <v>136</v>
      </c>
      <c r="P14" s="42">
        <v>29644.597229999999</v>
      </c>
      <c r="Q14" s="40">
        <v>88</v>
      </c>
      <c r="R14" s="42">
        <v>24532.833469999998</v>
      </c>
      <c r="S14" s="23">
        <f t="shared" si="0"/>
        <v>229.90573991525423</v>
      </c>
      <c r="T14" s="24">
        <f t="shared" si="1"/>
        <v>48.379229230769234</v>
      </c>
      <c r="U14" s="25">
        <f t="shared" si="2"/>
        <v>174.37998370588235</v>
      </c>
    </row>
    <row r="15" spans="1:21" ht="15" customHeight="1" x14ac:dyDescent="0.2">
      <c r="A15" s="94"/>
      <c r="B15" s="91"/>
      <c r="C15" s="13" t="s">
        <v>82</v>
      </c>
      <c r="D15" s="23">
        <v>153</v>
      </c>
      <c r="E15" s="24">
        <v>115</v>
      </c>
      <c r="F15" s="25">
        <v>24118.615979999999</v>
      </c>
      <c r="G15" s="23">
        <v>96</v>
      </c>
      <c r="H15" s="25">
        <v>12845.06351</v>
      </c>
      <c r="I15" s="23">
        <v>64</v>
      </c>
      <c r="J15" s="24">
        <v>50</v>
      </c>
      <c r="K15" s="25">
        <v>2084.20093</v>
      </c>
      <c r="L15" s="23">
        <v>24</v>
      </c>
      <c r="M15" s="25">
        <v>749.46401000000003</v>
      </c>
      <c r="N15" s="40">
        <v>217</v>
      </c>
      <c r="O15" s="41">
        <v>165</v>
      </c>
      <c r="P15" s="42">
        <v>26202.816910000001</v>
      </c>
      <c r="Q15" s="40">
        <v>120</v>
      </c>
      <c r="R15" s="42">
        <v>13594.52752</v>
      </c>
      <c r="S15" s="23">
        <f t="shared" si="0"/>
        <v>157.63801294117647</v>
      </c>
      <c r="T15" s="24">
        <f t="shared" si="1"/>
        <v>32.56563953125</v>
      </c>
      <c r="U15" s="25">
        <f t="shared" si="2"/>
        <v>120.75030834101383</v>
      </c>
    </row>
    <row r="16" spans="1:21" ht="15" customHeight="1" x14ac:dyDescent="0.2">
      <c r="A16" s="94"/>
      <c r="B16" s="91"/>
      <c r="C16" s="14" t="s">
        <v>83</v>
      </c>
      <c r="D16" s="26">
        <v>322</v>
      </c>
      <c r="E16" s="27">
        <v>178</v>
      </c>
      <c r="F16" s="28">
        <v>413967.89872000006</v>
      </c>
      <c r="G16" s="26">
        <v>197</v>
      </c>
      <c r="H16" s="28">
        <v>219435.17586000002</v>
      </c>
      <c r="I16" s="26">
        <v>832</v>
      </c>
      <c r="J16" s="27">
        <v>274</v>
      </c>
      <c r="K16" s="28">
        <v>354612.66657999996</v>
      </c>
      <c r="L16" s="26">
        <v>614</v>
      </c>
      <c r="M16" s="28">
        <v>256226.48737000002</v>
      </c>
      <c r="N16" s="43">
        <v>1154</v>
      </c>
      <c r="O16" s="44">
        <v>452</v>
      </c>
      <c r="P16" s="45">
        <v>768580.5652999999</v>
      </c>
      <c r="Q16" s="43">
        <v>811</v>
      </c>
      <c r="R16" s="45">
        <v>475661.66323000001</v>
      </c>
      <c r="S16" s="26">
        <f t="shared" si="0"/>
        <v>1285.6145922981368</v>
      </c>
      <c r="T16" s="27">
        <f t="shared" si="1"/>
        <v>426.2171473317307</v>
      </c>
      <c r="U16" s="28">
        <f t="shared" si="2"/>
        <v>666.01435467937597</v>
      </c>
    </row>
    <row r="17" spans="1:21" ht="15" customHeight="1" x14ac:dyDescent="0.2">
      <c r="A17" s="94"/>
      <c r="B17" s="92"/>
      <c r="C17" s="15" t="s">
        <v>9</v>
      </c>
      <c r="D17" s="29">
        <v>662</v>
      </c>
      <c r="E17" s="30">
        <v>558</v>
      </c>
      <c r="F17" s="31">
        <v>471904.77830000001</v>
      </c>
      <c r="G17" s="29">
        <v>383</v>
      </c>
      <c r="H17" s="31">
        <v>259422.45507</v>
      </c>
      <c r="I17" s="29">
        <v>976</v>
      </c>
      <c r="J17" s="30">
        <v>402</v>
      </c>
      <c r="K17" s="31">
        <v>359539.91911000002</v>
      </c>
      <c r="L17" s="29">
        <v>666</v>
      </c>
      <c r="M17" s="31">
        <v>258083.68096</v>
      </c>
      <c r="N17" s="29">
        <v>1638</v>
      </c>
      <c r="O17" s="30">
        <v>960</v>
      </c>
      <c r="P17" s="31">
        <v>831444.69741000002</v>
      </c>
      <c r="Q17" s="29">
        <v>1049</v>
      </c>
      <c r="R17" s="31">
        <v>517506.13602999999</v>
      </c>
      <c r="S17" s="29">
        <f t="shared" si="0"/>
        <v>712.84709712990934</v>
      </c>
      <c r="T17" s="30">
        <f t="shared" si="1"/>
        <v>368.38106466188526</v>
      </c>
      <c r="U17" s="31">
        <f t="shared" si="2"/>
        <v>507.59749536630039</v>
      </c>
    </row>
    <row r="18" spans="1:21" ht="15" customHeight="1" x14ac:dyDescent="0.2">
      <c r="A18" s="87">
        <v>2</v>
      </c>
      <c r="B18" s="90" t="s">
        <v>11</v>
      </c>
      <c r="C18" s="16" t="s">
        <v>79</v>
      </c>
      <c r="D18" s="32">
        <v>13</v>
      </c>
      <c r="E18" s="33">
        <v>45</v>
      </c>
      <c r="F18" s="34">
        <v>5032.9757300000001</v>
      </c>
      <c r="G18" s="32">
        <v>5</v>
      </c>
      <c r="H18" s="34">
        <v>4837.4570199999998</v>
      </c>
      <c r="I18" s="32">
        <v>5</v>
      </c>
      <c r="J18" s="33">
        <v>8</v>
      </c>
      <c r="K18" s="34">
        <v>68.345410000000001</v>
      </c>
      <c r="L18" s="32">
        <v>1</v>
      </c>
      <c r="M18" s="34">
        <v>3.0009200000000003</v>
      </c>
      <c r="N18" s="46">
        <v>18</v>
      </c>
      <c r="O18" s="47">
        <v>53</v>
      </c>
      <c r="P18" s="48">
        <v>5101.32114</v>
      </c>
      <c r="Q18" s="46">
        <v>6</v>
      </c>
      <c r="R18" s="48">
        <v>4840.4579400000002</v>
      </c>
      <c r="S18" s="32">
        <f t="shared" si="0"/>
        <v>387.15197923076926</v>
      </c>
      <c r="T18" s="33">
        <f t="shared" si="1"/>
        <v>13.669082</v>
      </c>
      <c r="U18" s="34">
        <f t="shared" si="2"/>
        <v>283.40672999999998</v>
      </c>
    </row>
    <row r="19" spans="1:21" ht="15" customHeight="1" x14ac:dyDescent="0.2">
      <c r="A19" s="88"/>
      <c r="B19" s="91"/>
      <c r="C19" s="13" t="s">
        <v>80</v>
      </c>
      <c r="D19" s="23">
        <v>13</v>
      </c>
      <c r="E19" s="24">
        <v>30</v>
      </c>
      <c r="F19" s="25">
        <v>1411.59259</v>
      </c>
      <c r="G19" s="23">
        <v>6</v>
      </c>
      <c r="H19" s="25">
        <v>559.69173000000001</v>
      </c>
      <c r="I19" s="23">
        <v>5</v>
      </c>
      <c r="J19" s="24">
        <v>5</v>
      </c>
      <c r="K19" s="25">
        <v>66.5124</v>
      </c>
      <c r="L19" s="23">
        <v>1</v>
      </c>
      <c r="M19" s="25">
        <v>4.3656600000000001</v>
      </c>
      <c r="N19" s="40">
        <v>18</v>
      </c>
      <c r="O19" s="41">
        <v>35</v>
      </c>
      <c r="P19" s="42">
        <v>1478.10499</v>
      </c>
      <c r="Q19" s="40">
        <v>7</v>
      </c>
      <c r="R19" s="42">
        <v>564.05739000000005</v>
      </c>
      <c r="S19" s="23">
        <f t="shared" si="0"/>
        <v>108.58404538461538</v>
      </c>
      <c r="T19" s="24">
        <f t="shared" si="1"/>
        <v>13.302479999999999</v>
      </c>
      <c r="U19" s="25">
        <f t="shared" si="2"/>
        <v>82.116943888888898</v>
      </c>
    </row>
    <row r="20" spans="1:21" ht="15" customHeight="1" x14ac:dyDescent="0.2">
      <c r="A20" s="88"/>
      <c r="B20" s="91"/>
      <c r="C20" s="13" t="s">
        <v>81</v>
      </c>
      <c r="D20" s="23">
        <v>30</v>
      </c>
      <c r="E20" s="24">
        <v>53</v>
      </c>
      <c r="F20" s="25">
        <v>2307.7981299999997</v>
      </c>
      <c r="G20" s="23">
        <v>17</v>
      </c>
      <c r="H20" s="25">
        <v>321.82465000000002</v>
      </c>
      <c r="I20" s="23">
        <v>20</v>
      </c>
      <c r="J20" s="24">
        <v>28</v>
      </c>
      <c r="K20" s="25">
        <v>1589.8197600000001</v>
      </c>
      <c r="L20" s="23">
        <v>5</v>
      </c>
      <c r="M20" s="25">
        <v>757.20011999999997</v>
      </c>
      <c r="N20" s="40">
        <v>50</v>
      </c>
      <c r="O20" s="41">
        <v>81</v>
      </c>
      <c r="P20" s="42">
        <v>3897.61789</v>
      </c>
      <c r="Q20" s="40">
        <v>22</v>
      </c>
      <c r="R20" s="42">
        <v>1079.02477</v>
      </c>
      <c r="S20" s="23">
        <f t="shared" si="0"/>
        <v>76.926604333333316</v>
      </c>
      <c r="T20" s="24">
        <f t="shared" si="1"/>
        <v>79.490988000000002</v>
      </c>
      <c r="U20" s="25">
        <f t="shared" si="2"/>
        <v>77.952357800000001</v>
      </c>
    </row>
    <row r="21" spans="1:21" ht="15" customHeight="1" x14ac:dyDescent="0.2">
      <c r="A21" s="88"/>
      <c r="B21" s="91"/>
      <c r="C21" s="13" t="s">
        <v>82</v>
      </c>
      <c r="D21" s="23">
        <v>33</v>
      </c>
      <c r="E21" s="24">
        <v>23</v>
      </c>
      <c r="F21" s="25">
        <v>12931.74546</v>
      </c>
      <c r="G21" s="23">
        <v>16</v>
      </c>
      <c r="H21" s="25">
        <v>10680.081470000001</v>
      </c>
      <c r="I21" s="23">
        <v>24</v>
      </c>
      <c r="J21" s="24">
        <v>38</v>
      </c>
      <c r="K21" s="25">
        <v>730.84368000000006</v>
      </c>
      <c r="L21" s="23">
        <v>8</v>
      </c>
      <c r="M21" s="25">
        <v>316.05758000000003</v>
      </c>
      <c r="N21" s="40">
        <v>57</v>
      </c>
      <c r="O21" s="41">
        <v>61</v>
      </c>
      <c r="P21" s="42">
        <v>13662.58914</v>
      </c>
      <c r="Q21" s="40">
        <v>24</v>
      </c>
      <c r="R21" s="42">
        <v>10996.139050000002</v>
      </c>
      <c r="S21" s="23">
        <f t="shared" si="0"/>
        <v>391.87107454545458</v>
      </c>
      <c r="T21" s="24">
        <f t="shared" si="1"/>
        <v>30.451820000000001</v>
      </c>
      <c r="U21" s="25">
        <f t="shared" si="2"/>
        <v>239.69454631578947</v>
      </c>
    </row>
    <row r="22" spans="1:21" ht="15" customHeight="1" x14ac:dyDescent="0.2">
      <c r="A22" s="88"/>
      <c r="B22" s="91"/>
      <c r="C22" s="14" t="s">
        <v>83</v>
      </c>
      <c r="D22" s="26">
        <v>65</v>
      </c>
      <c r="E22" s="27">
        <v>49</v>
      </c>
      <c r="F22" s="28">
        <v>54385.304889999999</v>
      </c>
      <c r="G22" s="26">
        <v>37</v>
      </c>
      <c r="H22" s="28">
        <v>24847.271430000001</v>
      </c>
      <c r="I22" s="26">
        <v>308</v>
      </c>
      <c r="J22" s="27">
        <v>148</v>
      </c>
      <c r="K22" s="28">
        <v>135929.0097</v>
      </c>
      <c r="L22" s="26">
        <v>216</v>
      </c>
      <c r="M22" s="28">
        <v>96456.811889999997</v>
      </c>
      <c r="N22" s="43">
        <v>373</v>
      </c>
      <c r="O22" s="44">
        <v>197</v>
      </c>
      <c r="P22" s="45">
        <v>190314.31458999999</v>
      </c>
      <c r="Q22" s="43">
        <v>253</v>
      </c>
      <c r="R22" s="45">
        <v>121304.08331999999</v>
      </c>
      <c r="S22" s="26">
        <f t="shared" si="0"/>
        <v>836.6969983076923</v>
      </c>
      <c r="T22" s="27">
        <f t="shared" si="1"/>
        <v>441.32795357142857</v>
      </c>
      <c r="U22" s="28">
        <f t="shared" si="2"/>
        <v>510.22604447721176</v>
      </c>
    </row>
    <row r="23" spans="1:21" ht="15" customHeight="1" x14ac:dyDescent="0.2">
      <c r="A23" s="89"/>
      <c r="B23" s="92"/>
      <c r="C23" s="15" t="s">
        <v>9</v>
      </c>
      <c r="D23" s="29">
        <v>154</v>
      </c>
      <c r="E23" s="30">
        <v>200</v>
      </c>
      <c r="F23" s="31">
        <v>76069.416799999992</v>
      </c>
      <c r="G23" s="29">
        <v>81</v>
      </c>
      <c r="H23" s="31">
        <v>41246.326300000001</v>
      </c>
      <c r="I23" s="29">
        <v>362</v>
      </c>
      <c r="J23" s="30">
        <v>227</v>
      </c>
      <c r="K23" s="31">
        <v>138384.53094999999</v>
      </c>
      <c r="L23" s="29">
        <v>231</v>
      </c>
      <c r="M23" s="31">
        <v>97537.436170000001</v>
      </c>
      <c r="N23" s="29">
        <v>516</v>
      </c>
      <c r="O23" s="30">
        <v>427</v>
      </c>
      <c r="P23" s="31">
        <v>214453.94774999999</v>
      </c>
      <c r="Q23" s="29">
        <v>312</v>
      </c>
      <c r="R23" s="31">
        <v>138783.76246999999</v>
      </c>
      <c r="S23" s="29">
        <f t="shared" si="0"/>
        <v>493.95725194805192</v>
      </c>
      <c r="T23" s="30">
        <f t="shared" si="1"/>
        <v>382.27770980662979</v>
      </c>
      <c r="U23" s="31">
        <f t="shared" si="2"/>
        <v>415.60842587209299</v>
      </c>
    </row>
    <row r="24" spans="1:21" ht="15" customHeight="1" x14ac:dyDescent="0.2">
      <c r="A24" s="87">
        <v>3</v>
      </c>
      <c r="B24" s="90" t="s">
        <v>12</v>
      </c>
      <c r="C24" s="16" t="s">
        <v>79</v>
      </c>
      <c r="D24" s="32">
        <v>20</v>
      </c>
      <c r="E24" s="33">
        <v>35</v>
      </c>
      <c r="F24" s="34">
        <v>370.61465000000004</v>
      </c>
      <c r="G24" s="32">
        <v>6</v>
      </c>
      <c r="H24" s="34">
        <v>58.596940000000004</v>
      </c>
      <c r="I24" s="32">
        <v>15</v>
      </c>
      <c r="J24" s="33">
        <v>24</v>
      </c>
      <c r="K24" s="34">
        <v>325.71754999999996</v>
      </c>
      <c r="L24" s="32">
        <v>7</v>
      </c>
      <c r="M24" s="34">
        <v>204.53208999999998</v>
      </c>
      <c r="N24" s="46">
        <v>35</v>
      </c>
      <c r="O24" s="47">
        <v>59</v>
      </c>
      <c r="P24" s="48">
        <v>696.33219999999994</v>
      </c>
      <c r="Q24" s="46">
        <v>13</v>
      </c>
      <c r="R24" s="48">
        <v>263.12903</v>
      </c>
      <c r="S24" s="32">
        <f t="shared" si="0"/>
        <v>18.530732500000003</v>
      </c>
      <c r="T24" s="33">
        <f t="shared" si="1"/>
        <v>21.714503333333329</v>
      </c>
      <c r="U24" s="34">
        <f t="shared" si="2"/>
        <v>19.895205714285712</v>
      </c>
    </row>
    <row r="25" spans="1:21" ht="15" customHeight="1" x14ac:dyDescent="0.2">
      <c r="A25" s="88"/>
      <c r="B25" s="91"/>
      <c r="C25" s="13" t="s">
        <v>80</v>
      </c>
      <c r="D25" s="23">
        <v>10</v>
      </c>
      <c r="E25" s="24">
        <v>40</v>
      </c>
      <c r="F25" s="25">
        <v>1420.3177000000001</v>
      </c>
      <c r="G25" s="23">
        <v>4</v>
      </c>
      <c r="H25" s="25">
        <v>648.36168999999995</v>
      </c>
      <c r="I25" s="23">
        <v>10</v>
      </c>
      <c r="J25" s="24">
        <v>13</v>
      </c>
      <c r="K25" s="25">
        <v>123.87151</v>
      </c>
      <c r="L25" s="23">
        <v>3</v>
      </c>
      <c r="M25" s="25">
        <v>35.220269999999999</v>
      </c>
      <c r="N25" s="40">
        <v>20</v>
      </c>
      <c r="O25" s="41">
        <v>53</v>
      </c>
      <c r="P25" s="42">
        <v>1544.18921</v>
      </c>
      <c r="Q25" s="40">
        <v>7</v>
      </c>
      <c r="R25" s="42">
        <v>683.58195999999998</v>
      </c>
      <c r="S25" s="23">
        <f t="shared" si="0"/>
        <v>142.03176999999999</v>
      </c>
      <c r="T25" s="24">
        <f t="shared" si="1"/>
        <v>12.387150999999999</v>
      </c>
      <c r="U25" s="25">
        <f t="shared" si="2"/>
        <v>77.209460500000006</v>
      </c>
    </row>
    <row r="26" spans="1:21" ht="15" customHeight="1" x14ac:dyDescent="0.2">
      <c r="A26" s="88"/>
      <c r="B26" s="91"/>
      <c r="C26" s="13" t="s">
        <v>81</v>
      </c>
      <c r="D26" s="23">
        <v>32</v>
      </c>
      <c r="E26" s="24">
        <v>64</v>
      </c>
      <c r="F26" s="25">
        <v>46954.2889</v>
      </c>
      <c r="G26" s="23">
        <v>17</v>
      </c>
      <c r="H26" s="25">
        <v>39682.043950000007</v>
      </c>
      <c r="I26" s="23">
        <v>21</v>
      </c>
      <c r="J26" s="24">
        <v>18</v>
      </c>
      <c r="K26" s="25">
        <v>6971.5612599999995</v>
      </c>
      <c r="L26" s="23">
        <v>9</v>
      </c>
      <c r="M26" s="25">
        <v>79.440070000000006</v>
      </c>
      <c r="N26" s="40">
        <v>53</v>
      </c>
      <c r="O26" s="41">
        <v>82</v>
      </c>
      <c r="P26" s="42">
        <v>53925.850159999995</v>
      </c>
      <c r="Q26" s="40">
        <v>26</v>
      </c>
      <c r="R26" s="42">
        <v>39761.484020000004</v>
      </c>
      <c r="S26" s="23">
        <f t="shared" si="0"/>
        <v>1467.321528125</v>
      </c>
      <c r="T26" s="24">
        <f t="shared" si="1"/>
        <v>331.97910761904757</v>
      </c>
      <c r="U26" s="25">
        <f t="shared" si="2"/>
        <v>1017.4688709433962</v>
      </c>
    </row>
    <row r="27" spans="1:21" ht="15" customHeight="1" x14ac:dyDescent="0.2">
      <c r="A27" s="88"/>
      <c r="B27" s="91"/>
      <c r="C27" s="13" t="s">
        <v>82</v>
      </c>
      <c r="D27" s="23">
        <v>54</v>
      </c>
      <c r="E27" s="24">
        <v>38</v>
      </c>
      <c r="F27" s="25">
        <v>13343.008679999999</v>
      </c>
      <c r="G27" s="23">
        <v>28</v>
      </c>
      <c r="H27" s="25">
        <v>10827.29212</v>
      </c>
      <c r="I27" s="23">
        <v>36</v>
      </c>
      <c r="J27" s="24">
        <v>27</v>
      </c>
      <c r="K27" s="25">
        <v>1303.0563200000001</v>
      </c>
      <c r="L27" s="23">
        <v>20</v>
      </c>
      <c r="M27" s="25">
        <v>678.00665000000004</v>
      </c>
      <c r="N27" s="40">
        <v>90</v>
      </c>
      <c r="O27" s="41">
        <v>65</v>
      </c>
      <c r="P27" s="42">
        <v>14646.065000000001</v>
      </c>
      <c r="Q27" s="40">
        <v>48</v>
      </c>
      <c r="R27" s="42">
        <v>11505.298769999999</v>
      </c>
      <c r="S27" s="23">
        <f t="shared" si="0"/>
        <v>247.09275333333332</v>
      </c>
      <c r="T27" s="24">
        <f t="shared" si="1"/>
        <v>36.19600888888889</v>
      </c>
      <c r="U27" s="25">
        <f t="shared" si="2"/>
        <v>162.73405555555556</v>
      </c>
    </row>
    <row r="28" spans="1:21" ht="15" customHeight="1" x14ac:dyDescent="0.2">
      <c r="A28" s="88"/>
      <c r="B28" s="91"/>
      <c r="C28" s="14" t="s">
        <v>83</v>
      </c>
      <c r="D28" s="26">
        <v>131</v>
      </c>
      <c r="E28" s="27">
        <v>96</v>
      </c>
      <c r="F28" s="28">
        <v>70752.966010000004</v>
      </c>
      <c r="G28" s="26">
        <v>67</v>
      </c>
      <c r="H28" s="28">
        <v>35828.140759999995</v>
      </c>
      <c r="I28" s="26">
        <v>650</v>
      </c>
      <c r="J28" s="27">
        <v>187</v>
      </c>
      <c r="K28" s="28">
        <v>192988.89775999999</v>
      </c>
      <c r="L28" s="26">
        <v>490</v>
      </c>
      <c r="M28" s="28">
        <v>131600.50967</v>
      </c>
      <c r="N28" s="43">
        <v>781</v>
      </c>
      <c r="O28" s="44">
        <v>283</v>
      </c>
      <c r="P28" s="45">
        <v>263741.86377</v>
      </c>
      <c r="Q28" s="43">
        <v>557</v>
      </c>
      <c r="R28" s="45">
        <v>167428.65043000001</v>
      </c>
      <c r="S28" s="26">
        <f t="shared" si="0"/>
        <v>540.0989771755726</v>
      </c>
      <c r="T28" s="27">
        <f t="shared" si="1"/>
        <v>296.90599655384614</v>
      </c>
      <c r="U28" s="28">
        <f t="shared" si="2"/>
        <v>337.69764887323942</v>
      </c>
    </row>
    <row r="29" spans="1:21" ht="15" customHeight="1" x14ac:dyDescent="0.2">
      <c r="A29" s="89"/>
      <c r="B29" s="92"/>
      <c r="C29" s="15" t="s">
        <v>9</v>
      </c>
      <c r="D29" s="29">
        <v>247</v>
      </c>
      <c r="E29" s="30">
        <v>273</v>
      </c>
      <c r="F29" s="31">
        <v>132841.19594000001</v>
      </c>
      <c r="G29" s="29">
        <v>122</v>
      </c>
      <c r="H29" s="31">
        <v>87044.435459999993</v>
      </c>
      <c r="I29" s="29">
        <v>732</v>
      </c>
      <c r="J29" s="30">
        <v>269</v>
      </c>
      <c r="K29" s="31">
        <v>201713.10440000001</v>
      </c>
      <c r="L29" s="29">
        <v>529</v>
      </c>
      <c r="M29" s="31">
        <v>132597.70874999999</v>
      </c>
      <c r="N29" s="29">
        <v>979</v>
      </c>
      <c r="O29" s="30">
        <v>542</v>
      </c>
      <c r="P29" s="31">
        <v>334554.30033999996</v>
      </c>
      <c r="Q29" s="29">
        <v>651</v>
      </c>
      <c r="R29" s="31">
        <v>219642.14421</v>
      </c>
      <c r="S29" s="29">
        <f t="shared" si="0"/>
        <v>537.81860704453447</v>
      </c>
      <c r="T29" s="30">
        <f t="shared" si="1"/>
        <v>275.56435027322408</v>
      </c>
      <c r="U29" s="31">
        <f t="shared" si="2"/>
        <v>341.73064386108268</v>
      </c>
    </row>
    <row r="30" spans="1:21" ht="15" customHeight="1" x14ac:dyDescent="0.2">
      <c r="A30" s="87">
        <v>4</v>
      </c>
      <c r="B30" s="90" t="s">
        <v>13</v>
      </c>
      <c r="C30" s="16" t="s">
        <v>79</v>
      </c>
      <c r="D30" s="32">
        <v>17</v>
      </c>
      <c r="E30" s="33">
        <v>91</v>
      </c>
      <c r="F30" s="34">
        <v>649.08935999999994</v>
      </c>
      <c r="G30" s="32">
        <v>5</v>
      </c>
      <c r="H30" s="34">
        <v>436.89753000000002</v>
      </c>
      <c r="I30" s="32">
        <v>25</v>
      </c>
      <c r="J30" s="33">
        <v>55</v>
      </c>
      <c r="K30" s="34">
        <v>279.78348999999997</v>
      </c>
      <c r="L30" s="32">
        <v>4</v>
      </c>
      <c r="M30" s="34">
        <v>11.382850000000001</v>
      </c>
      <c r="N30" s="46">
        <v>42</v>
      </c>
      <c r="O30" s="47">
        <v>146</v>
      </c>
      <c r="P30" s="48">
        <v>928.87284999999997</v>
      </c>
      <c r="Q30" s="46">
        <v>9</v>
      </c>
      <c r="R30" s="48">
        <v>448.28037999999998</v>
      </c>
      <c r="S30" s="32">
        <f t="shared" si="0"/>
        <v>38.181727058823526</v>
      </c>
      <c r="T30" s="33">
        <f t="shared" si="1"/>
        <v>11.191339599999999</v>
      </c>
      <c r="U30" s="34">
        <f t="shared" si="2"/>
        <v>22.116020238095238</v>
      </c>
    </row>
    <row r="31" spans="1:21" ht="15" customHeight="1" x14ac:dyDescent="0.2">
      <c r="A31" s="88"/>
      <c r="B31" s="91"/>
      <c r="C31" s="13" t="s">
        <v>80</v>
      </c>
      <c r="D31" s="23">
        <v>12</v>
      </c>
      <c r="E31" s="24">
        <v>9</v>
      </c>
      <c r="F31" s="25">
        <v>316.02479999999997</v>
      </c>
      <c r="G31" s="23">
        <v>7</v>
      </c>
      <c r="H31" s="25">
        <v>75.131360000000001</v>
      </c>
      <c r="I31" s="23">
        <v>3</v>
      </c>
      <c r="J31" s="24">
        <v>3</v>
      </c>
      <c r="K31" s="25">
        <v>46.199330000000003</v>
      </c>
      <c r="L31" s="23">
        <v>0</v>
      </c>
      <c r="M31" s="25">
        <v>0</v>
      </c>
      <c r="N31" s="40">
        <v>15</v>
      </c>
      <c r="O31" s="41">
        <v>12</v>
      </c>
      <c r="P31" s="42">
        <v>362.22413</v>
      </c>
      <c r="Q31" s="40">
        <v>7</v>
      </c>
      <c r="R31" s="42">
        <v>75.131360000000001</v>
      </c>
      <c r="S31" s="23">
        <f t="shared" si="0"/>
        <v>26.335399999999996</v>
      </c>
      <c r="T31" s="24">
        <f t="shared" si="1"/>
        <v>15.399776666666668</v>
      </c>
      <c r="U31" s="25">
        <f t="shared" si="2"/>
        <v>24.148275333333334</v>
      </c>
    </row>
    <row r="32" spans="1:21" ht="15" customHeight="1" x14ac:dyDescent="0.2">
      <c r="A32" s="88"/>
      <c r="B32" s="91"/>
      <c r="C32" s="13" t="s">
        <v>81</v>
      </c>
      <c r="D32" s="23">
        <v>43</v>
      </c>
      <c r="E32" s="24">
        <v>60</v>
      </c>
      <c r="F32" s="25">
        <v>5549.7896300000002</v>
      </c>
      <c r="G32" s="23">
        <v>22</v>
      </c>
      <c r="H32" s="25">
        <v>1863.1742099999999</v>
      </c>
      <c r="I32" s="23">
        <v>17</v>
      </c>
      <c r="J32" s="24">
        <v>16</v>
      </c>
      <c r="K32" s="25">
        <v>526.63761</v>
      </c>
      <c r="L32" s="23">
        <v>4</v>
      </c>
      <c r="M32" s="25">
        <v>76.004089999999991</v>
      </c>
      <c r="N32" s="40">
        <v>60</v>
      </c>
      <c r="O32" s="41">
        <v>76</v>
      </c>
      <c r="P32" s="42">
        <v>6076.42724</v>
      </c>
      <c r="Q32" s="40">
        <v>26</v>
      </c>
      <c r="R32" s="42">
        <v>1939.1783</v>
      </c>
      <c r="S32" s="23">
        <f t="shared" si="0"/>
        <v>129.06487511627907</v>
      </c>
      <c r="T32" s="24">
        <f t="shared" si="1"/>
        <v>30.978682941176469</v>
      </c>
      <c r="U32" s="25">
        <f t="shared" si="2"/>
        <v>101.27378733333333</v>
      </c>
    </row>
    <row r="33" spans="1:21" ht="15" customHeight="1" x14ac:dyDescent="0.2">
      <c r="A33" s="88"/>
      <c r="B33" s="91"/>
      <c r="C33" s="13" t="s">
        <v>82</v>
      </c>
      <c r="D33" s="23">
        <v>55</v>
      </c>
      <c r="E33" s="24">
        <v>40</v>
      </c>
      <c r="F33" s="25">
        <v>7033.3232800000005</v>
      </c>
      <c r="G33" s="23">
        <v>31</v>
      </c>
      <c r="H33" s="25">
        <v>3642.3648700000003</v>
      </c>
      <c r="I33" s="23">
        <v>33</v>
      </c>
      <c r="J33" s="24">
        <v>34</v>
      </c>
      <c r="K33" s="25">
        <v>2890.7705899999996</v>
      </c>
      <c r="L33" s="23">
        <v>13</v>
      </c>
      <c r="M33" s="25">
        <v>1839.6557299999999</v>
      </c>
      <c r="N33" s="40">
        <v>88</v>
      </c>
      <c r="O33" s="41">
        <v>74</v>
      </c>
      <c r="P33" s="42">
        <v>9924.0938699999988</v>
      </c>
      <c r="Q33" s="40">
        <v>44</v>
      </c>
      <c r="R33" s="42">
        <v>5482.0205999999998</v>
      </c>
      <c r="S33" s="23">
        <f t="shared" si="0"/>
        <v>127.8786050909091</v>
      </c>
      <c r="T33" s="24">
        <f t="shared" si="1"/>
        <v>87.599108787878777</v>
      </c>
      <c r="U33" s="25">
        <f t="shared" si="2"/>
        <v>112.77379397727272</v>
      </c>
    </row>
    <row r="34" spans="1:21" ht="15" customHeight="1" x14ac:dyDescent="0.2">
      <c r="A34" s="88"/>
      <c r="B34" s="91"/>
      <c r="C34" s="14" t="s">
        <v>83</v>
      </c>
      <c r="D34" s="26">
        <v>85</v>
      </c>
      <c r="E34" s="27">
        <v>48</v>
      </c>
      <c r="F34" s="28">
        <v>59614.655070000001</v>
      </c>
      <c r="G34" s="26">
        <v>58</v>
      </c>
      <c r="H34" s="28">
        <v>32080.40511</v>
      </c>
      <c r="I34" s="26">
        <v>254</v>
      </c>
      <c r="J34" s="27">
        <v>130</v>
      </c>
      <c r="K34" s="28">
        <v>118311.06602</v>
      </c>
      <c r="L34" s="26">
        <v>160</v>
      </c>
      <c r="M34" s="28">
        <v>79025.606950000001</v>
      </c>
      <c r="N34" s="43">
        <v>339</v>
      </c>
      <c r="O34" s="44">
        <v>178</v>
      </c>
      <c r="P34" s="45">
        <v>177925.72109000001</v>
      </c>
      <c r="Q34" s="43">
        <v>218</v>
      </c>
      <c r="R34" s="45">
        <v>111106.01206000001</v>
      </c>
      <c r="S34" s="26">
        <f t="shared" si="0"/>
        <v>701.34888317647062</v>
      </c>
      <c r="T34" s="27">
        <f t="shared" si="1"/>
        <v>465.791598503937</v>
      </c>
      <c r="U34" s="28">
        <f t="shared" si="2"/>
        <v>524.85463448377584</v>
      </c>
    </row>
    <row r="35" spans="1:21" ht="15" customHeight="1" x14ac:dyDescent="0.2">
      <c r="A35" s="89"/>
      <c r="B35" s="92"/>
      <c r="C35" s="15" t="s">
        <v>9</v>
      </c>
      <c r="D35" s="29">
        <v>212</v>
      </c>
      <c r="E35" s="30">
        <v>248</v>
      </c>
      <c r="F35" s="31">
        <v>73162.882140000002</v>
      </c>
      <c r="G35" s="29">
        <v>123</v>
      </c>
      <c r="H35" s="31">
        <v>38097.973079999996</v>
      </c>
      <c r="I35" s="29">
        <v>332</v>
      </c>
      <c r="J35" s="30">
        <v>238</v>
      </c>
      <c r="K35" s="31">
        <v>122054.45704000001</v>
      </c>
      <c r="L35" s="29">
        <v>181</v>
      </c>
      <c r="M35" s="31">
        <v>80952.649620000011</v>
      </c>
      <c r="N35" s="29">
        <v>544</v>
      </c>
      <c r="O35" s="30">
        <v>486</v>
      </c>
      <c r="P35" s="31">
        <v>195217.33918000001</v>
      </c>
      <c r="Q35" s="29">
        <v>304</v>
      </c>
      <c r="R35" s="31">
        <v>119050.62270000001</v>
      </c>
      <c r="S35" s="29">
        <f t="shared" si="0"/>
        <v>345.10793462264149</v>
      </c>
      <c r="T35" s="30">
        <f t="shared" si="1"/>
        <v>367.63390674698798</v>
      </c>
      <c r="U35" s="31">
        <f t="shared" si="2"/>
        <v>358.85540290441179</v>
      </c>
    </row>
    <row r="36" spans="1:21" ht="15" customHeight="1" x14ac:dyDescent="0.2">
      <c r="A36" s="87">
        <v>5</v>
      </c>
      <c r="B36" s="90" t="s">
        <v>14</v>
      </c>
      <c r="C36" s="16" t="s">
        <v>79</v>
      </c>
      <c r="D36" s="32">
        <v>16</v>
      </c>
      <c r="E36" s="33">
        <v>50</v>
      </c>
      <c r="F36" s="34">
        <v>6181.13969</v>
      </c>
      <c r="G36" s="32">
        <v>5</v>
      </c>
      <c r="H36" s="34">
        <v>895.09694999999999</v>
      </c>
      <c r="I36" s="32">
        <v>19</v>
      </c>
      <c r="J36" s="33">
        <v>20</v>
      </c>
      <c r="K36" s="34">
        <v>528.75519999999995</v>
      </c>
      <c r="L36" s="32">
        <v>5</v>
      </c>
      <c r="M36" s="34">
        <v>245.21917000000002</v>
      </c>
      <c r="N36" s="46">
        <v>35</v>
      </c>
      <c r="O36" s="47">
        <v>70</v>
      </c>
      <c r="P36" s="48">
        <v>6709.8948899999996</v>
      </c>
      <c r="Q36" s="46">
        <v>10</v>
      </c>
      <c r="R36" s="48">
        <v>1140.3161200000002</v>
      </c>
      <c r="S36" s="32">
        <f t="shared" si="0"/>
        <v>386.321230625</v>
      </c>
      <c r="T36" s="33">
        <f t="shared" si="1"/>
        <v>27.829221052631578</v>
      </c>
      <c r="U36" s="34">
        <f t="shared" si="2"/>
        <v>191.71128257142857</v>
      </c>
    </row>
    <row r="37" spans="1:21" ht="15" customHeight="1" x14ac:dyDescent="0.2">
      <c r="A37" s="88"/>
      <c r="B37" s="91"/>
      <c r="C37" s="13" t="s">
        <v>80</v>
      </c>
      <c r="D37" s="23">
        <v>6</v>
      </c>
      <c r="E37" s="24">
        <v>17</v>
      </c>
      <c r="F37" s="25">
        <v>10114.356449999999</v>
      </c>
      <c r="G37" s="23">
        <v>1</v>
      </c>
      <c r="H37" s="25">
        <v>14.774389999999999</v>
      </c>
      <c r="I37" s="23">
        <v>10</v>
      </c>
      <c r="J37" s="24">
        <v>22</v>
      </c>
      <c r="K37" s="25">
        <v>332.60525000000001</v>
      </c>
      <c r="L37" s="23">
        <v>2</v>
      </c>
      <c r="M37" s="25">
        <v>37.844980000000007</v>
      </c>
      <c r="N37" s="40">
        <v>16</v>
      </c>
      <c r="O37" s="41">
        <v>39</v>
      </c>
      <c r="P37" s="42">
        <v>10446.9617</v>
      </c>
      <c r="Q37" s="40">
        <v>3</v>
      </c>
      <c r="R37" s="42">
        <v>52.619370000000004</v>
      </c>
      <c r="S37" s="23">
        <f t="shared" si="0"/>
        <v>1685.7260749999998</v>
      </c>
      <c r="T37" s="24">
        <f t="shared" si="1"/>
        <v>33.260525000000001</v>
      </c>
      <c r="U37" s="25">
        <f t="shared" si="2"/>
        <v>652.93510624999999</v>
      </c>
    </row>
    <row r="38" spans="1:21" ht="15" customHeight="1" x14ac:dyDescent="0.2">
      <c r="A38" s="88"/>
      <c r="B38" s="91"/>
      <c r="C38" s="13" t="s">
        <v>81</v>
      </c>
      <c r="D38" s="23">
        <v>49</v>
      </c>
      <c r="E38" s="24">
        <v>91</v>
      </c>
      <c r="F38" s="25">
        <v>15529.554880000002</v>
      </c>
      <c r="G38" s="23">
        <v>23</v>
      </c>
      <c r="H38" s="25">
        <v>1739.30142</v>
      </c>
      <c r="I38" s="23">
        <v>14</v>
      </c>
      <c r="J38" s="24">
        <v>19</v>
      </c>
      <c r="K38" s="25">
        <v>549.66812000000004</v>
      </c>
      <c r="L38" s="23">
        <v>7</v>
      </c>
      <c r="M38" s="25">
        <v>214.37442000000001</v>
      </c>
      <c r="N38" s="40">
        <v>63</v>
      </c>
      <c r="O38" s="41">
        <v>110</v>
      </c>
      <c r="P38" s="42">
        <v>16079.223</v>
      </c>
      <c r="Q38" s="40">
        <v>30</v>
      </c>
      <c r="R38" s="42">
        <v>1953.6758400000001</v>
      </c>
      <c r="S38" s="23">
        <f t="shared" si="0"/>
        <v>316.92969142857146</v>
      </c>
      <c r="T38" s="24">
        <f t="shared" si="1"/>
        <v>39.262008571428574</v>
      </c>
      <c r="U38" s="25">
        <f t="shared" si="2"/>
        <v>255.2257619047619</v>
      </c>
    </row>
    <row r="39" spans="1:21" ht="15" customHeight="1" x14ac:dyDescent="0.2">
      <c r="A39" s="88"/>
      <c r="B39" s="91"/>
      <c r="C39" s="13" t="s">
        <v>82</v>
      </c>
      <c r="D39" s="23">
        <v>47</v>
      </c>
      <c r="E39" s="24">
        <v>42</v>
      </c>
      <c r="F39" s="25">
        <v>12275.37535</v>
      </c>
      <c r="G39" s="23">
        <v>29</v>
      </c>
      <c r="H39" s="25">
        <v>10176.14309</v>
      </c>
      <c r="I39" s="23">
        <v>21</v>
      </c>
      <c r="J39" s="24">
        <v>16</v>
      </c>
      <c r="K39" s="25">
        <v>1080.6000100000001</v>
      </c>
      <c r="L39" s="23">
        <v>8</v>
      </c>
      <c r="M39" s="25">
        <v>380.06503999999995</v>
      </c>
      <c r="N39" s="40">
        <v>68</v>
      </c>
      <c r="O39" s="41">
        <v>58</v>
      </c>
      <c r="P39" s="42">
        <v>13355.975359999999</v>
      </c>
      <c r="Q39" s="40">
        <v>37</v>
      </c>
      <c r="R39" s="42">
        <v>10556.208130000001</v>
      </c>
      <c r="S39" s="23">
        <f t="shared" si="0"/>
        <v>261.17819893617019</v>
      </c>
      <c r="T39" s="24">
        <f t="shared" si="1"/>
        <v>51.457143333333342</v>
      </c>
      <c r="U39" s="25">
        <f t="shared" si="2"/>
        <v>196.41140235294117</v>
      </c>
    </row>
    <row r="40" spans="1:21" ht="15" customHeight="1" x14ac:dyDescent="0.2">
      <c r="A40" s="88"/>
      <c r="B40" s="91"/>
      <c r="C40" s="14" t="s">
        <v>83</v>
      </c>
      <c r="D40" s="26">
        <v>49</v>
      </c>
      <c r="E40" s="27">
        <v>21</v>
      </c>
      <c r="F40" s="28">
        <v>50707.984899999996</v>
      </c>
      <c r="G40" s="26">
        <v>35</v>
      </c>
      <c r="H40" s="28">
        <v>25170.72666</v>
      </c>
      <c r="I40" s="26">
        <v>281</v>
      </c>
      <c r="J40" s="27">
        <v>130</v>
      </c>
      <c r="K40" s="28">
        <v>102577.13858</v>
      </c>
      <c r="L40" s="26">
        <v>187</v>
      </c>
      <c r="M40" s="28">
        <v>65400.46688</v>
      </c>
      <c r="N40" s="43">
        <v>330</v>
      </c>
      <c r="O40" s="44">
        <v>151</v>
      </c>
      <c r="P40" s="45">
        <v>153285.12347999998</v>
      </c>
      <c r="Q40" s="43">
        <v>222</v>
      </c>
      <c r="R40" s="45">
        <v>90571.193540000007</v>
      </c>
      <c r="S40" s="26">
        <f t="shared" si="0"/>
        <v>1034.8568346938775</v>
      </c>
      <c r="T40" s="27">
        <f t="shared" si="1"/>
        <v>365.04319779359429</v>
      </c>
      <c r="U40" s="28">
        <f t="shared" si="2"/>
        <v>464.50037418181813</v>
      </c>
    </row>
    <row r="41" spans="1:21" ht="15" customHeight="1" x14ac:dyDescent="0.2">
      <c r="A41" s="89"/>
      <c r="B41" s="92"/>
      <c r="C41" s="15" t="s">
        <v>9</v>
      </c>
      <c r="D41" s="29">
        <v>167</v>
      </c>
      <c r="E41" s="30">
        <v>221</v>
      </c>
      <c r="F41" s="31">
        <v>94808.411269999997</v>
      </c>
      <c r="G41" s="29">
        <v>93</v>
      </c>
      <c r="H41" s="31">
        <v>37996.042509999999</v>
      </c>
      <c r="I41" s="29">
        <v>345</v>
      </c>
      <c r="J41" s="30">
        <v>207</v>
      </c>
      <c r="K41" s="31">
        <v>105068.76716</v>
      </c>
      <c r="L41" s="29">
        <v>209</v>
      </c>
      <c r="M41" s="31">
        <v>66277.970490000007</v>
      </c>
      <c r="N41" s="29">
        <v>512</v>
      </c>
      <c r="O41" s="30">
        <v>428</v>
      </c>
      <c r="P41" s="31">
        <v>199877.17843</v>
      </c>
      <c r="Q41" s="29">
        <v>302</v>
      </c>
      <c r="R41" s="31">
        <v>104274.01300000001</v>
      </c>
      <c r="S41" s="29">
        <f t="shared" si="0"/>
        <v>567.71503754491016</v>
      </c>
      <c r="T41" s="30">
        <f t="shared" si="1"/>
        <v>304.54715118840579</v>
      </c>
      <c r="U41" s="31">
        <f t="shared" si="2"/>
        <v>390.38511412109375</v>
      </c>
    </row>
    <row r="42" spans="1:21" ht="15" customHeight="1" x14ac:dyDescent="0.2">
      <c r="A42" s="87">
        <v>6</v>
      </c>
      <c r="B42" s="90" t="s">
        <v>15</v>
      </c>
      <c r="C42" s="16" t="s">
        <v>79</v>
      </c>
      <c r="D42" s="32">
        <v>19</v>
      </c>
      <c r="E42" s="33">
        <v>24</v>
      </c>
      <c r="F42" s="34">
        <v>531.96411999999998</v>
      </c>
      <c r="G42" s="32">
        <v>7</v>
      </c>
      <c r="H42" s="34">
        <v>73.410910000000001</v>
      </c>
      <c r="I42" s="32">
        <v>6</v>
      </c>
      <c r="J42" s="33">
        <v>7</v>
      </c>
      <c r="K42" s="34">
        <v>158.78542000000002</v>
      </c>
      <c r="L42" s="32">
        <v>2</v>
      </c>
      <c r="M42" s="34">
        <v>7.2665699999999998</v>
      </c>
      <c r="N42" s="46">
        <v>25</v>
      </c>
      <c r="O42" s="47">
        <v>31</v>
      </c>
      <c r="P42" s="48">
        <v>690.74954000000002</v>
      </c>
      <c r="Q42" s="46">
        <v>9</v>
      </c>
      <c r="R42" s="48">
        <v>80.677480000000003</v>
      </c>
      <c r="S42" s="32">
        <f t="shared" si="0"/>
        <v>27.998111578947366</v>
      </c>
      <c r="T42" s="33">
        <f t="shared" si="1"/>
        <v>26.464236666666668</v>
      </c>
      <c r="U42" s="34">
        <f t="shared" si="2"/>
        <v>27.629981600000001</v>
      </c>
    </row>
    <row r="43" spans="1:21" ht="15" customHeight="1" x14ac:dyDescent="0.2">
      <c r="A43" s="88"/>
      <c r="B43" s="91"/>
      <c r="C43" s="13" t="s">
        <v>80</v>
      </c>
      <c r="D43" s="23">
        <v>7</v>
      </c>
      <c r="E43" s="24">
        <v>16</v>
      </c>
      <c r="F43" s="25">
        <v>2662.7532999999999</v>
      </c>
      <c r="G43" s="23">
        <v>2</v>
      </c>
      <c r="H43" s="25">
        <v>53.94567</v>
      </c>
      <c r="I43" s="23">
        <v>6</v>
      </c>
      <c r="J43" s="24">
        <v>11</v>
      </c>
      <c r="K43" s="25">
        <v>123.73836</v>
      </c>
      <c r="L43" s="23">
        <v>0</v>
      </c>
      <c r="M43" s="25">
        <v>0</v>
      </c>
      <c r="N43" s="40">
        <v>13</v>
      </c>
      <c r="O43" s="41">
        <v>27</v>
      </c>
      <c r="P43" s="42">
        <v>2786.4916600000001</v>
      </c>
      <c r="Q43" s="40">
        <v>2</v>
      </c>
      <c r="R43" s="42">
        <v>53.94567</v>
      </c>
      <c r="S43" s="23">
        <f t="shared" si="0"/>
        <v>380.39332857142853</v>
      </c>
      <c r="T43" s="24">
        <f t="shared" si="1"/>
        <v>20.623059999999999</v>
      </c>
      <c r="U43" s="25">
        <f t="shared" si="2"/>
        <v>214.34551230769233</v>
      </c>
    </row>
    <row r="44" spans="1:21" ht="15" customHeight="1" x14ac:dyDescent="0.2">
      <c r="A44" s="88"/>
      <c r="B44" s="91"/>
      <c r="C44" s="13" t="s">
        <v>81</v>
      </c>
      <c r="D44" s="23">
        <v>36</v>
      </c>
      <c r="E44" s="24">
        <v>72</v>
      </c>
      <c r="F44" s="25">
        <v>5958.7999600000003</v>
      </c>
      <c r="G44" s="23">
        <v>20</v>
      </c>
      <c r="H44" s="25">
        <v>703.06290000000001</v>
      </c>
      <c r="I44" s="23">
        <v>13</v>
      </c>
      <c r="J44" s="24">
        <v>11</v>
      </c>
      <c r="K44" s="25">
        <v>1686.3932399999999</v>
      </c>
      <c r="L44" s="23">
        <v>3</v>
      </c>
      <c r="M44" s="25">
        <v>45.824839999999995</v>
      </c>
      <c r="N44" s="40">
        <v>49</v>
      </c>
      <c r="O44" s="41">
        <v>83</v>
      </c>
      <c r="P44" s="42">
        <v>7645.1932000000006</v>
      </c>
      <c r="Q44" s="40">
        <v>23</v>
      </c>
      <c r="R44" s="42">
        <v>748.88774000000001</v>
      </c>
      <c r="S44" s="23">
        <f t="shared" si="0"/>
        <v>165.52222111111112</v>
      </c>
      <c r="T44" s="24">
        <f t="shared" si="1"/>
        <v>129.72255692307692</v>
      </c>
      <c r="U44" s="25">
        <f t="shared" si="2"/>
        <v>156.02435102040818</v>
      </c>
    </row>
    <row r="45" spans="1:21" ht="15" customHeight="1" x14ac:dyDescent="0.2">
      <c r="A45" s="88"/>
      <c r="B45" s="91"/>
      <c r="C45" s="13" t="s">
        <v>82</v>
      </c>
      <c r="D45" s="23">
        <v>33</v>
      </c>
      <c r="E45" s="24">
        <v>41</v>
      </c>
      <c r="F45" s="25">
        <v>14449.23006</v>
      </c>
      <c r="G45" s="23">
        <v>19</v>
      </c>
      <c r="H45" s="25">
        <v>7216.2313600000007</v>
      </c>
      <c r="I45" s="23">
        <v>21</v>
      </c>
      <c r="J45" s="24">
        <v>10</v>
      </c>
      <c r="K45" s="25">
        <v>3612.2283500000003</v>
      </c>
      <c r="L45" s="23">
        <v>11</v>
      </c>
      <c r="M45" s="25">
        <v>3005.83212</v>
      </c>
      <c r="N45" s="40">
        <v>54</v>
      </c>
      <c r="O45" s="41">
        <v>51</v>
      </c>
      <c r="P45" s="42">
        <v>18061.458409999999</v>
      </c>
      <c r="Q45" s="40">
        <v>30</v>
      </c>
      <c r="R45" s="42">
        <v>10222.063480000001</v>
      </c>
      <c r="S45" s="23">
        <f t="shared" si="0"/>
        <v>437.85545636363634</v>
      </c>
      <c r="T45" s="24">
        <f t="shared" si="1"/>
        <v>172.01087380952382</v>
      </c>
      <c r="U45" s="25">
        <f t="shared" si="2"/>
        <v>334.47145203703701</v>
      </c>
    </row>
    <row r="46" spans="1:21" ht="15" customHeight="1" x14ac:dyDescent="0.2">
      <c r="A46" s="88"/>
      <c r="B46" s="91"/>
      <c r="C46" s="14" t="s">
        <v>83</v>
      </c>
      <c r="D46" s="26">
        <v>34</v>
      </c>
      <c r="E46" s="27">
        <v>47</v>
      </c>
      <c r="F46" s="28">
        <v>21323.51597</v>
      </c>
      <c r="G46" s="26">
        <v>20</v>
      </c>
      <c r="H46" s="28">
        <v>10997.686960000001</v>
      </c>
      <c r="I46" s="26">
        <v>344</v>
      </c>
      <c r="J46" s="27">
        <v>115</v>
      </c>
      <c r="K46" s="28">
        <v>180855.64891999998</v>
      </c>
      <c r="L46" s="26">
        <v>255</v>
      </c>
      <c r="M46" s="28">
        <v>108797.14877</v>
      </c>
      <c r="N46" s="43">
        <v>378</v>
      </c>
      <c r="O46" s="44">
        <v>162</v>
      </c>
      <c r="P46" s="45">
        <v>202179.16488999999</v>
      </c>
      <c r="Q46" s="43">
        <v>275</v>
      </c>
      <c r="R46" s="45">
        <v>119794.83573000001</v>
      </c>
      <c r="S46" s="26">
        <f t="shared" si="0"/>
        <v>627.16223441176476</v>
      </c>
      <c r="T46" s="27">
        <f t="shared" si="1"/>
        <v>525.74316546511625</v>
      </c>
      <c r="U46" s="28">
        <f t="shared" si="2"/>
        <v>534.86551558201052</v>
      </c>
    </row>
    <row r="47" spans="1:21" ht="15" customHeight="1" x14ac:dyDescent="0.2">
      <c r="A47" s="89"/>
      <c r="B47" s="92"/>
      <c r="C47" s="15" t="s">
        <v>9</v>
      </c>
      <c r="D47" s="29">
        <v>129</v>
      </c>
      <c r="E47" s="30">
        <v>200</v>
      </c>
      <c r="F47" s="31">
        <v>44926.26341</v>
      </c>
      <c r="G47" s="29">
        <v>68</v>
      </c>
      <c r="H47" s="31">
        <v>19044.337800000001</v>
      </c>
      <c r="I47" s="29">
        <v>390</v>
      </c>
      <c r="J47" s="30">
        <v>154</v>
      </c>
      <c r="K47" s="31">
        <v>186436.79428999999</v>
      </c>
      <c r="L47" s="29">
        <v>271</v>
      </c>
      <c r="M47" s="31">
        <v>111856.0723</v>
      </c>
      <c r="N47" s="29">
        <v>519</v>
      </c>
      <c r="O47" s="30">
        <v>354</v>
      </c>
      <c r="P47" s="31">
        <v>231363.05769999998</v>
      </c>
      <c r="Q47" s="29">
        <v>339</v>
      </c>
      <c r="R47" s="31">
        <v>130900.41009999999</v>
      </c>
      <c r="S47" s="29">
        <f t="shared" si="0"/>
        <v>348.26560782945734</v>
      </c>
      <c r="T47" s="30">
        <f t="shared" si="1"/>
        <v>478.04306228205127</v>
      </c>
      <c r="U47" s="31">
        <f t="shared" si="2"/>
        <v>445.78623834296718</v>
      </c>
    </row>
    <row r="48" spans="1:21" ht="15" customHeight="1" x14ac:dyDescent="0.2">
      <c r="A48" s="87">
        <v>7</v>
      </c>
      <c r="B48" s="90" t="s">
        <v>16</v>
      </c>
      <c r="C48" s="16" t="s">
        <v>79</v>
      </c>
      <c r="D48" s="32">
        <v>16</v>
      </c>
      <c r="E48" s="33">
        <v>78</v>
      </c>
      <c r="F48" s="34">
        <v>788.48072999999999</v>
      </c>
      <c r="G48" s="32">
        <v>5</v>
      </c>
      <c r="H48" s="34">
        <v>56.03425</v>
      </c>
      <c r="I48" s="32">
        <v>8</v>
      </c>
      <c r="J48" s="33">
        <v>12</v>
      </c>
      <c r="K48" s="34">
        <v>159.12515999999999</v>
      </c>
      <c r="L48" s="32">
        <v>2</v>
      </c>
      <c r="M48" s="34">
        <v>4.0089399999999999</v>
      </c>
      <c r="N48" s="46">
        <v>24</v>
      </c>
      <c r="O48" s="47">
        <v>90</v>
      </c>
      <c r="P48" s="48">
        <v>947.60589000000004</v>
      </c>
      <c r="Q48" s="46">
        <v>7</v>
      </c>
      <c r="R48" s="48">
        <v>60.043190000000003</v>
      </c>
      <c r="S48" s="32">
        <f t="shared" si="0"/>
        <v>49.280045625</v>
      </c>
      <c r="T48" s="33">
        <f t="shared" si="1"/>
        <v>19.890644999999999</v>
      </c>
      <c r="U48" s="34">
        <f t="shared" si="2"/>
        <v>39.48357875</v>
      </c>
    </row>
    <row r="49" spans="1:21" ht="15" customHeight="1" x14ac:dyDescent="0.2">
      <c r="A49" s="88"/>
      <c r="B49" s="91"/>
      <c r="C49" s="13" t="s">
        <v>80</v>
      </c>
      <c r="D49" s="23">
        <v>11</v>
      </c>
      <c r="E49" s="24">
        <v>22</v>
      </c>
      <c r="F49" s="25">
        <v>1914.15407</v>
      </c>
      <c r="G49" s="23">
        <v>4</v>
      </c>
      <c r="H49" s="25">
        <v>47.260339999999999</v>
      </c>
      <c r="I49" s="23">
        <v>6</v>
      </c>
      <c r="J49" s="24">
        <v>7</v>
      </c>
      <c r="K49" s="25">
        <v>53.96022</v>
      </c>
      <c r="L49" s="23">
        <v>2</v>
      </c>
      <c r="M49" s="25">
        <v>20.49652</v>
      </c>
      <c r="N49" s="40">
        <v>17</v>
      </c>
      <c r="O49" s="41">
        <v>29</v>
      </c>
      <c r="P49" s="42">
        <v>1968.11429</v>
      </c>
      <c r="Q49" s="40">
        <v>6</v>
      </c>
      <c r="R49" s="42">
        <v>67.756860000000003</v>
      </c>
      <c r="S49" s="23">
        <f t="shared" si="0"/>
        <v>174.01400636363635</v>
      </c>
      <c r="T49" s="24">
        <f t="shared" si="1"/>
        <v>8.9933700000000005</v>
      </c>
      <c r="U49" s="25">
        <f t="shared" si="2"/>
        <v>115.7714288235294</v>
      </c>
    </row>
    <row r="50" spans="1:21" ht="15" customHeight="1" x14ac:dyDescent="0.2">
      <c r="A50" s="88"/>
      <c r="B50" s="91"/>
      <c r="C50" s="13" t="s">
        <v>81</v>
      </c>
      <c r="D50" s="23">
        <v>47</v>
      </c>
      <c r="E50" s="24">
        <v>31</v>
      </c>
      <c r="F50" s="25">
        <v>4628.4225700000006</v>
      </c>
      <c r="G50" s="23">
        <v>27</v>
      </c>
      <c r="H50" s="25">
        <v>1556.0196699999999</v>
      </c>
      <c r="I50" s="23">
        <v>6</v>
      </c>
      <c r="J50" s="24">
        <v>5</v>
      </c>
      <c r="K50" s="25">
        <v>400.47694000000001</v>
      </c>
      <c r="L50" s="23">
        <v>2</v>
      </c>
      <c r="M50" s="25">
        <v>54.47157</v>
      </c>
      <c r="N50" s="40">
        <v>53</v>
      </c>
      <c r="O50" s="41">
        <v>36</v>
      </c>
      <c r="P50" s="42">
        <v>5028.8995100000002</v>
      </c>
      <c r="Q50" s="40">
        <v>29</v>
      </c>
      <c r="R50" s="42">
        <v>1610.4912400000001</v>
      </c>
      <c r="S50" s="23">
        <f t="shared" si="0"/>
        <v>98.477075957446829</v>
      </c>
      <c r="T50" s="24">
        <f t="shared" si="1"/>
        <v>66.746156666666664</v>
      </c>
      <c r="U50" s="25">
        <f t="shared" si="2"/>
        <v>94.884896415094346</v>
      </c>
    </row>
    <row r="51" spans="1:21" ht="15" customHeight="1" x14ac:dyDescent="0.2">
      <c r="A51" s="88"/>
      <c r="B51" s="91"/>
      <c r="C51" s="13" t="s">
        <v>82</v>
      </c>
      <c r="D51" s="23">
        <v>28</v>
      </c>
      <c r="E51" s="24">
        <v>28</v>
      </c>
      <c r="F51" s="25">
        <v>3611.9120099999996</v>
      </c>
      <c r="G51" s="23">
        <v>7</v>
      </c>
      <c r="H51" s="25">
        <v>1736.3314399999999</v>
      </c>
      <c r="I51" s="23">
        <v>16</v>
      </c>
      <c r="J51" s="24">
        <v>21</v>
      </c>
      <c r="K51" s="25">
        <v>1055.4169099999999</v>
      </c>
      <c r="L51" s="23">
        <v>2</v>
      </c>
      <c r="M51" s="25">
        <v>14.457930000000001</v>
      </c>
      <c r="N51" s="40">
        <v>44</v>
      </c>
      <c r="O51" s="41">
        <v>49</v>
      </c>
      <c r="P51" s="42">
        <v>4667.3289199999999</v>
      </c>
      <c r="Q51" s="40">
        <v>9</v>
      </c>
      <c r="R51" s="42">
        <v>1750.7893700000002</v>
      </c>
      <c r="S51" s="23">
        <f t="shared" si="0"/>
        <v>128.99685749999998</v>
      </c>
      <c r="T51" s="24">
        <f t="shared" si="1"/>
        <v>65.963556874999995</v>
      </c>
      <c r="U51" s="25">
        <f t="shared" si="2"/>
        <v>106.07565727272727</v>
      </c>
    </row>
    <row r="52" spans="1:21" ht="15" customHeight="1" x14ac:dyDescent="0.2">
      <c r="A52" s="88"/>
      <c r="B52" s="91"/>
      <c r="C52" s="14" t="s">
        <v>83</v>
      </c>
      <c r="D52" s="26">
        <v>23</v>
      </c>
      <c r="E52" s="27">
        <v>17</v>
      </c>
      <c r="F52" s="28">
        <v>12663.91525</v>
      </c>
      <c r="G52" s="26">
        <v>13</v>
      </c>
      <c r="H52" s="28">
        <v>10838.693529999999</v>
      </c>
      <c r="I52" s="26">
        <v>239</v>
      </c>
      <c r="J52" s="27">
        <v>114</v>
      </c>
      <c r="K52" s="28">
        <v>103813.24656999999</v>
      </c>
      <c r="L52" s="26">
        <v>175</v>
      </c>
      <c r="M52" s="28">
        <v>63603.237059999999</v>
      </c>
      <c r="N52" s="43">
        <v>262</v>
      </c>
      <c r="O52" s="44">
        <v>131</v>
      </c>
      <c r="P52" s="45">
        <v>116477.16181999999</v>
      </c>
      <c r="Q52" s="43">
        <v>188</v>
      </c>
      <c r="R52" s="45">
        <v>74441.930590000004</v>
      </c>
      <c r="S52" s="26">
        <f t="shared" si="0"/>
        <v>550.60501086956526</v>
      </c>
      <c r="T52" s="27">
        <f t="shared" si="1"/>
        <v>434.36504841004177</v>
      </c>
      <c r="U52" s="28">
        <f t="shared" si="2"/>
        <v>444.56931992366412</v>
      </c>
    </row>
    <row r="53" spans="1:21" ht="15" customHeight="1" x14ac:dyDescent="0.2">
      <c r="A53" s="89"/>
      <c r="B53" s="92"/>
      <c r="C53" s="15" t="s">
        <v>9</v>
      </c>
      <c r="D53" s="29">
        <v>125</v>
      </c>
      <c r="E53" s="30">
        <v>176</v>
      </c>
      <c r="F53" s="31">
        <v>23606.88463</v>
      </c>
      <c r="G53" s="29">
        <v>56</v>
      </c>
      <c r="H53" s="31">
        <v>14234.33923</v>
      </c>
      <c r="I53" s="29">
        <v>275</v>
      </c>
      <c r="J53" s="30">
        <v>159</v>
      </c>
      <c r="K53" s="31">
        <v>105482.2258</v>
      </c>
      <c r="L53" s="29">
        <v>183</v>
      </c>
      <c r="M53" s="31">
        <v>63696.672020000005</v>
      </c>
      <c r="N53" s="29">
        <v>400</v>
      </c>
      <c r="O53" s="30">
        <v>335</v>
      </c>
      <c r="P53" s="31">
        <v>129089.11043</v>
      </c>
      <c r="Q53" s="29">
        <v>239</v>
      </c>
      <c r="R53" s="31">
        <v>77931.011249999996</v>
      </c>
      <c r="S53" s="29">
        <f t="shared" si="0"/>
        <v>188.85507704</v>
      </c>
      <c r="T53" s="30">
        <f t="shared" si="1"/>
        <v>383.57173018181817</v>
      </c>
      <c r="U53" s="31">
        <f t="shared" si="2"/>
        <v>322.72277607500001</v>
      </c>
    </row>
    <row r="54" spans="1:21" ht="15" customHeight="1" x14ac:dyDescent="0.2">
      <c r="A54" s="87">
        <v>8</v>
      </c>
      <c r="B54" s="90" t="s">
        <v>17</v>
      </c>
      <c r="C54" s="16" t="s">
        <v>79</v>
      </c>
      <c r="D54" s="32">
        <v>83</v>
      </c>
      <c r="E54" s="33">
        <v>211</v>
      </c>
      <c r="F54" s="34">
        <v>4033.1838299999999</v>
      </c>
      <c r="G54" s="32">
        <v>25</v>
      </c>
      <c r="H54" s="34">
        <v>352.24678</v>
      </c>
      <c r="I54" s="32">
        <v>45</v>
      </c>
      <c r="J54" s="33">
        <v>64</v>
      </c>
      <c r="K54" s="34">
        <v>862.93048999999996</v>
      </c>
      <c r="L54" s="32">
        <v>6</v>
      </c>
      <c r="M54" s="34">
        <v>52.889859999999999</v>
      </c>
      <c r="N54" s="46">
        <v>128</v>
      </c>
      <c r="O54" s="47">
        <v>275</v>
      </c>
      <c r="P54" s="48">
        <v>4896.1143200000006</v>
      </c>
      <c r="Q54" s="46">
        <v>31</v>
      </c>
      <c r="R54" s="48">
        <v>405.13664</v>
      </c>
      <c r="S54" s="32">
        <f t="shared" si="0"/>
        <v>48.592576265060238</v>
      </c>
      <c r="T54" s="33">
        <f t="shared" si="1"/>
        <v>19.17623311111111</v>
      </c>
      <c r="U54" s="34">
        <f t="shared" si="2"/>
        <v>38.250893125000005</v>
      </c>
    </row>
    <row r="55" spans="1:21" ht="15" customHeight="1" x14ac:dyDescent="0.2">
      <c r="A55" s="88"/>
      <c r="B55" s="91"/>
      <c r="C55" s="13" t="s">
        <v>80</v>
      </c>
      <c r="D55" s="23">
        <v>77</v>
      </c>
      <c r="E55" s="24">
        <v>177</v>
      </c>
      <c r="F55" s="25">
        <v>42706.63594</v>
      </c>
      <c r="G55" s="23">
        <v>49</v>
      </c>
      <c r="H55" s="25">
        <v>1908.53918</v>
      </c>
      <c r="I55" s="23">
        <v>20</v>
      </c>
      <c r="J55" s="24">
        <v>25</v>
      </c>
      <c r="K55" s="25">
        <v>653.52940999999998</v>
      </c>
      <c r="L55" s="23">
        <v>5</v>
      </c>
      <c r="M55" s="25">
        <v>31.973179999999999</v>
      </c>
      <c r="N55" s="40">
        <v>97</v>
      </c>
      <c r="O55" s="41">
        <v>202</v>
      </c>
      <c r="P55" s="42">
        <v>43360.165350000003</v>
      </c>
      <c r="Q55" s="40">
        <v>54</v>
      </c>
      <c r="R55" s="42">
        <v>1940.5123600000002</v>
      </c>
      <c r="S55" s="23">
        <f t="shared" si="0"/>
        <v>554.63163558441556</v>
      </c>
      <c r="T55" s="24">
        <f t="shared" si="1"/>
        <v>32.676470500000001</v>
      </c>
      <c r="U55" s="25">
        <f t="shared" si="2"/>
        <v>447.01201391752579</v>
      </c>
    </row>
    <row r="56" spans="1:21" ht="15" customHeight="1" x14ac:dyDescent="0.2">
      <c r="A56" s="88"/>
      <c r="B56" s="91"/>
      <c r="C56" s="13" t="s">
        <v>81</v>
      </c>
      <c r="D56" s="23">
        <v>183</v>
      </c>
      <c r="E56" s="24">
        <v>145</v>
      </c>
      <c r="F56" s="25">
        <v>16586.128710000001</v>
      </c>
      <c r="G56" s="23">
        <v>110</v>
      </c>
      <c r="H56" s="25">
        <v>9819.7386500000011</v>
      </c>
      <c r="I56" s="23">
        <v>52</v>
      </c>
      <c r="J56" s="24">
        <v>45</v>
      </c>
      <c r="K56" s="25">
        <v>2066.2109599999999</v>
      </c>
      <c r="L56" s="23">
        <v>16</v>
      </c>
      <c r="M56" s="25">
        <v>623.91034999999999</v>
      </c>
      <c r="N56" s="40">
        <v>235</v>
      </c>
      <c r="O56" s="41">
        <v>190</v>
      </c>
      <c r="P56" s="42">
        <v>18652.339670000001</v>
      </c>
      <c r="Q56" s="40">
        <v>126</v>
      </c>
      <c r="R56" s="42">
        <v>10443.648999999999</v>
      </c>
      <c r="S56" s="23">
        <f t="shared" si="0"/>
        <v>90.634583114754108</v>
      </c>
      <c r="T56" s="24">
        <f t="shared" si="1"/>
        <v>39.73482615384615</v>
      </c>
      <c r="U56" s="25">
        <f t="shared" si="2"/>
        <v>79.371658170212768</v>
      </c>
    </row>
    <row r="57" spans="1:21" ht="15" customHeight="1" x14ac:dyDescent="0.2">
      <c r="A57" s="88"/>
      <c r="B57" s="91"/>
      <c r="C57" s="13" t="s">
        <v>82</v>
      </c>
      <c r="D57" s="23">
        <v>187</v>
      </c>
      <c r="E57" s="24">
        <v>113</v>
      </c>
      <c r="F57" s="25">
        <v>53829.024299999997</v>
      </c>
      <c r="G57" s="23">
        <v>119</v>
      </c>
      <c r="H57" s="25">
        <v>43167.251450000003</v>
      </c>
      <c r="I57" s="23">
        <v>85</v>
      </c>
      <c r="J57" s="24">
        <v>55</v>
      </c>
      <c r="K57" s="25">
        <v>6058.5418300000001</v>
      </c>
      <c r="L57" s="23">
        <v>41</v>
      </c>
      <c r="M57" s="25">
        <v>2882.31855</v>
      </c>
      <c r="N57" s="40">
        <v>272</v>
      </c>
      <c r="O57" s="41">
        <v>168</v>
      </c>
      <c r="P57" s="42">
        <v>59887.566129999999</v>
      </c>
      <c r="Q57" s="40">
        <v>160</v>
      </c>
      <c r="R57" s="42">
        <v>46049.57</v>
      </c>
      <c r="S57" s="23">
        <f t="shared" si="0"/>
        <v>287.8557449197861</v>
      </c>
      <c r="T57" s="24">
        <f t="shared" si="1"/>
        <v>71.276962705882354</v>
      </c>
      <c r="U57" s="25">
        <f t="shared" si="2"/>
        <v>220.17487547794119</v>
      </c>
    </row>
    <row r="58" spans="1:21" ht="15" customHeight="1" x14ac:dyDescent="0.2">
      <c r="A58" s="88"/>
      <c r="B58" s="91"/>
      <c r="C58" s="14" t="s">
        <v>83</v>
      </c>
      <c r="D58" s="26">
        <v>216</v>
      </c>
      <c r="E58" s="27">
        <v>134</v>
      </c>
      <c r="F58" s="28">
        <v>268009.79488</v>
      </c>
      <c r="G58" s="26">
        <v>129</v>
      </c>
      <c r="H58" s="28">
        <v>225359.01918</v>
      </c>
      <c r="I58" s="26">
        <v>970</v>
      </c>
      <c r="J58" s="27">
        <v>437</v>
      </c>
      <c r="K58" s="28">
        <v>369173.13449000003</v>
      </c>
      <c r="L58" s="26">
        <v>652</v>
      </c>
      <c r="M58" s="28">
        <v>276746.33273000002</v>
      </c>
      <c r="N58" s="43">
        <v>1186</v>
      </c>
      <c r="O58" s="44">
        <v>571</v>
      </c>
      <c r="P58" s="45">
        <v>637182.92937000003</v>
      </c>
      <c r="Q58" s="43">
        <v>781</v>
      </c>
      <c r="R58" s="45">
        <v>502105.35191000003</v>
      </c>
      <c r="S58" s="26">
        <f t="shared" si="0"/>
        <v>1240.7860874074074</v>
      </c>
      <c r="T58" s="27">
        <f t="shared" si="1"/>
        <v>380.59086029896912</v>
      </c>
      <c r="U58" s="28">
        <f t="shared" si="2"/>
        <v>537.25373471332216</v>
      </c>
    </row>
    <row r="59" spans="1:21" ht="15" customHeight="1" x14ac:dyDescent="0.2">
      <c r="A59" s="89"/>
      <c r="B59" s="92"/>
      <c r="C59" s="15" t="s">
        <v>9</v>
      </c>
      <c r="D59" s="29">
        <v>746</v>
      </c>
      <c r="E59" s="30">
        <v>780</v>
      </c>
      <c r="F59" s="31">
        <v>385164.76766000001</v>
      </c>
      <c r="G59" s="29">
        <v>432</v>
      </c>
      <c r="H59" s="31">
        <v>280606.79524000001</v>
      </c>
      <c r="I59" s="29">
        <v>1172</v>
      </c>
      <c r="J59" s="30">
        <v>626</v>
      </c>
      <c r="K59" s="31">
        <v>378814.34717999998</v>
      </c>
      <c r="L59" s="29">
        <v>720</v>
      </c>
      <c r="M59" s="31">
        <v>280337.42467000004</v>
      </c>
      <c r="N59" s="29">
        <v>1918</v>
      </c>
      <c r="O59" s="30">
        <v>1406</v>
      </c>
      <c r="P59" s="31">
        <v>763979.11484000005</v>
      </c>
      <c r="Q59" s="29">
        <v>1152</v>
      </c>
      <c r="R59" s="31">
        <v>560944.21990999999</v>
      </c>
      <c r="S59" s="29">
        <f t="shared" si="0"/>
        <v>516.30665906166223</v>
      </c>
      <c r="T59" s="30">
        <f t="shared" si="1"/>
        <v>323.22043274744027</v>
      </c>
      <c r="U59" s="31">
        <f t="shared" si="2"/>
        <v>398.3207063816476</v>
      </c>
    </row>
    <row r="60" spans="1:21" ht="15" customHeight="1" x14ac:dyDescent="0.2">
      <c r="A60" s="87">
        <v>9</v>
      </c>
      <c r="B60" s="90" t="s">
        <v>18</v>
      </c>
      <c r="C60" s="16" t="s">
        <v>79</v>
      </c>
      <c r="D60" s="32">
        <v>13</v>
      </c>
      <c r="E60" s="33">
        <v>34</v>
      </c>
      <c r="F60" s="34">
        <v>205.87682000000001</v>
      </c>
      <c r="G60" s="32">
        <v>3</v>
      </c>
      <c r="H60" s="34">
        <v>21.1295</v>
      </c>
      <c r="I60" s="32">
        <v>18</v>
      </c>
      <c r="J60" s="33">
        <v>17</v>
      </c>
      <c r="K60" s="34">
        <v>578.39605000000006</v>
      </c>
      <c r="L60" s="32">
        <v>7</v>
      </c>
      <c r="M60" s="34">
        <v>247.37212</v>
      </c>
      <c r="N60" s="46">
        <v>31</v>
      </c>
      <c r="O60" s="47">
        <v>51</v>
      </c>
      <c r="P60" s="48">
        <v>784.27287000000001</v>
      </c>
      <c r="Q60" s="46">
        <v>10</v>
      </c>
      <c r="R60" s="48">
        <v>268.50162</v>
      </c>
      <c r="S60" s="32">
        <f t="shared" si="0"/>
        <v>15.836678461538462</v>
      </c>
      <c r="T60" s="33">
        <f t="shared" si="1"/>
        <v>32.133113888888893</v>
      </c>
      <c r="U60" s="34">
        <f t="shared" si="2"/>
        <v>25.299124838709677</v>
      </c>
    </row>
    <row r="61" spans="1:21" ht="15" customHeight="1" x14ac:dyDescent="0.2">
      <c r="A61" s="88"/>
      <c r="B61" s="91"/>
      <c r="C61" s="13" t="s">
        <v>80</v>
      </c>
      <c r="D61" s="23">
        <v>6</v>
      </c>
      <c r="E61" s="24">
        <v>6</v>
      </c>
      <c r="F61" s="25">
        <v>142.21422000000001</v>
      </c>
      <c r="G61" s="23">
        <v>4</v>
      </c>
      <c r="H61" s="25">
        <v>106.90341000000001</v>
      </c>
      <c r="I61" s="23">
        <v>7</v>
      </c>
      <c r="J61" s="24">
        <v>7</v>
      </c>
      <c r="K61" s="25">
        <v>68.999460000000013</v>
      </c>
      <c r="L61" s="23">
        <v>3</v>
      </c>
      <c r="M61" s="25">
        <v>20.848179999999999</v>
      </c>
      <c r="N61" s="40">
        <v>13</v>
      </c>
      <c r="O61" s="41">
        <v>13</v>
      </c>
      <c r="P61" s="42">
        <v>211.21367999999998</v>
      </c>
      <c r="Q61" s="40">
        <v>7</v>
      </c>
      <c r="R61" s="42">
        <v>127.75158999999999</v>
      </c>
      <c r="S61" s="23">
        <f t="shared" si="0"/>
        <v>23.702370000000002</v>
      </c>
      <c r="T61" s="24">
        <f t="shared" si="1"/>
        <v>9.8570657142857154</v>
      </c>
      <c r="U61" s="25">
        <f t="shared" si="2"/>
        <v>16.247206153846154</v>
      </c>
    </row>
    <row r="62" spans="1:21" ht="15" customHeight="1" x14ac:dyDescent="0.2">
      <c r="A62" s="88"/>
      <c r="B62" s="91"/>
      <c r="C62" s="13" t="s">
        <v>81</v>
      </c>
      <c r="D62" s="23">
        <v>18</v>
      </c>
      <c r="E62" s="24">
        <v>20</v>
      </c>
      <c r="F62" s="25">
        <v>3228.9487799999997</v>
      </c>
      <c r="G62" s="23">
        <v>7</v>
      </c>
      <c r="H62" s="25">
        <v>1879.9667099999999</v>
      </c>
      <c r="I62" s="23">
        <v>7</v>
      </c>
      <c r="J62" s="24">
        <v>7</v>
      </c>
      <c r="K62" s="25">
        <v>185.65976999999998</v>
      </c>
      <c r="L62" s="23">
        <v>2</v>
      </c>
      <c r="M62" s="25">
        <v>11.609399999999999</v>
      </c>
      <c r="N62" s="40">
        <v>25</v>
      </c>
      <c r="O62" s="41">
        <v>27</v>
      </c>
      <c r="P62" s="42">
        <v>3414.6085499999999</v>
      </c>
      <c r="Q62" s="40">
        <v>9</v>
      </c>
      <c r="R62" s="42">
        <v>1891.5761100000002</v>
      </c>
      <c r="S62" s="23">
        <f t="shared" si="0"/>
        <v>179.3860433333333</v>
      </c>
      <c r="T62" s="24">
        <f t="shared" si="1"/>
        <v>26.522824285714282</v>
      </c>
      <c r="U62" s="25">
        <f t="shared" si="2"/>
        <v>136.58434199999999</v>
      </c>
    </row>
    <row r="63" spans="1:21" ht="15" customHeight="1" x14ac:dyDescent="0.2">
      <c r="A63" s="88"/>
      <c r="B63" s="91"/>
      <c r="C63" s="13" t="s">
        <v>82</v>
      </c>
      <c r="D63" s="23">
        <v>16</v>
      </c>
      <c r="E63" s="24">
        <v>10</v>
      </c>
      <c r="F63" s="25">
        <v>6098.2544000000007</v>
      </c>
      <c r="G63" s="23">
        <v>10</v>
      </c>
      <c r="H63" s="25">
        <v>5186.5190000000002</v>
      </c>
      <c r="I63" s="23">
        <v>14</v>
      </c>
      <c r="J63" s="24">
        <v>18</v>
      </c>
      <c r="K63" s="25">
        <v>732.29174999999998</v>
      </c>
      <c r="L63" s="23">
        <v>9</v>
      </c>
      <c r="M63" s="25">
        <v>410.20276000000001</v>
      </c>
      <c r="N63" s="40">
        <v>30</v>
      </c>
      <c r="O63" s="41">
        <v>28</v>
      </c>
      <c r="P63" s="42">
        <v>6830.5461500000001</v>
      </c>
      <c r="Q63" s="40">
        <v>19</v>
      </c>
      <c r="R63" s="42">
        <v>5596.7217599999994</v>
      </c>
      <c r="S63" s="23">
        <f t="shared" si="0"/>
        <v>381.14090000000004</v>
      </c>
      <c r="T63" s="24">
        <f t="shared" si="1"/>
        <v>52.306553571428573</v>
      </c>
      <c r="U63" s="25">
        <f t="shared" si="2"/>
        <v>227.68487166666668</v>
      </c>
    </row>
    <row r="64" spans="1:21" ht="15" customHeight="1" x14ac:dyDescent="0.2">
      <c r="A64" s="88"/>
      <c r="B64" s="91"/>
      <c r="C64" s="14" t="s">
        <v>83</v>
      </c>
      <c r="D64" s="26">
        <v>27</v>
      </c>
      <c r="E64" s="27">
        <v>22</v>
      </c>
      <c r="F64" s="28">
        <v>20669.513469999998</v>
      </c>
      <c r="G64" s="26">
        <v>17</v>
      </c>
      <c r="H64" s="28">
        <v>11091.48675</v>
      </c>
      <c r="I64" s="26">
        <v>148</v>
      </c>
      <c r="J64" s="27">
        <v>88</v>
      </c>
      <c r="K64" s="28">
        <v>80574.715049999999</v>
      </c>
      <c r="L64" s="26">
        <v>91</v>
      </c>
      <c r="M64" s="28">
        <v>41642.215130000004</v>
      </c>
      <c r="N64" s="43">
        <v>175</v>
      </c>
      <c r="O64" s="44">
        <v>110</v>
      </c>
      <c r="P64" s="45">
        <v>101244.22851999999</v>
      </c>
      <c r="Q64" s="43">
        <v>108</v>
      </c>
      <c r="R64" s="45">
        <v>52733.701880000001</v>
      </c>
      <c r="S64" s="26">
        <f t="shared" si="0"/>
        <v>765.53753592592591</v>
      </c>
      <c r="T64" s="27">
        <f t="shared" si="1"/>
        <v>544.42375033783787</v>
      </c>
      <c r="U64" s="28">
        <f t="shared" si="2"/>
        <v>578.53844868571423</v>
      </c>
    </row>
    <row r="65" spans="1:21" ht="15" customHeight="1" x14ac:dyDescent="0.2">
      <c r="A65" s="89"/>
      <c r="B65" s="92"/>
      <c r="C65" s="15" t="s">
        <v>9</v>
      </c>
      <c r="D65" s="29">
        <v>80</v>
      </c>
      <c r="E65" s="30">
        <v>92</v>
      </c>
      <c r="F65" s="31">
        <v>30344.807690000001</v>
      </c>
      <c r="G65" s="29">
        <v>41</v>
      </c>
      <c r="H65" s="31">
        <v>18286.005370000003</v>
      </c>
      <c r="I65" s="29">
        <v>194</v>
      </c>
      <c r="J65" s="30">
        <v>137</v>
      </c>
      <c r="K65" s="31">
        <v>82140.062080000003</v>
      </c>
      <c r="L65" s="29">
        <v>112</v>
      </c>
      <c r="M65" s="31">
        <v>42332.247590000006</v>
      </c>
      <c r="N65" s="29">
        <v>274</v>
      </c>
      <c r="O65" s="30">
        <v>229</v>
      </c>
      <c r="P65" s="31">
        <v>112484.86976999999</v>
      </c>
      <c r="Q65" s="29">
        <v>153</v>
      </c>
      <c r="R65" s="31">
        <v>60618.252959999998</v>
      </c>
      <c r="S65" s="29">
        <f t="shared" si="0"/>
        <v>379.31009612500003</v>
      </c>
      <c r="T65" s="30">
        <f t="shared" si="1"/>
        <v>423.40238185567011</v>
      </c>
      <c r="U65" s="31">
        <f t="shared" si="2"/>
        <v>410.52872178832115</v>
      </c>
    </row>
    <row r="66" spans="1:21" ht="15" customHeight="1" x14ac:dyDescent="0.2">
      <c r="A66" s="87">
        <v>10</v>
      </c>
      <c r="B66" s="90" t="s">
        <v>19</v>
      </c>
      <c r="C66" s="16" t="s">
        <v>79</v>
      </c>
      <c r="D66" s="32">
        <v>2</v>
      </c>
      <c r="E66" s="33">
        <v>3</v>
      </c>
      <c r="F66" s="34">
        <v>47.942029999999995</v>
      </c>
      <c r="G66" s="32">
        <v>1</v>
      </c>
      <c r="H66" s="34">
        <v>6.2625299999999999</v>
      </c>
      <c r="I66" s="32">
        <v>7</v>
      </c>
      <c r="J66" s="33">
        <v>16</v>
      </c>
      <c r="K66" s="34">
        <v>59.723690000000005</v>
      </c>
      <c r="L66" s="32">
        <v>1</v>
      </c>
      <c r="M66" s="34">
        <v>1.2328699999999999</v>
      </c>
      <c r="N66" s="46">
        <v>9</v>
      </c>
      <c r="O66" s="47">
        <v>19</v>
      </c>
      <c r="P66" s="48">
        <v>107.66572000000001</v>
      </c>
      <c r="Q66" s="46">
        <v>2</v>
      </c>
      <c r="R66" s="48">
        <v>7.4954000000000001</v>
      </c>
      <c r="S66" s="32">
        <f t="shared" si="0"/>
        <v>23.971014999999998</v>
      </c>
      <c r="T66" s="33">
        <f t="shared" si="1"/>
        <v>8.531955714285715</v>
      </c>
      <c r="U66" s="34">
        <f t="shared" si="2"/>
        <v>11.962857777777778</v>
      </c>
    </row>
    <row r="67" spans="1:21" ht="15" customHeight="1" x14ac:dyDescent="0.2">
      <c r="A67" s="88"/>
      <c r="B67" s="91"/>
      <c r="C67" s="13" t="s">
        <v>80</v>
      </c>
      <c r="D67" s="23">
        <v>6</v>
      </c>
      <c r="E67" s="24">
        <v>5</v>
      </c>
      <c r="F67" s="25">
        <v>54.466260000000005</v>
      </c>
      <c r="G67" s="23">
        <v>3</v>
      </c>
      <c r="H67" s="25">
        <v>23.43263</v>
      </c>
      <c r="I67" s="23">
        <v>4</v>
      </c>
      <c r="J67" s="24">
        <v>2</v>
      </c>
      <c r="K67" s="25">
        <v>74.212310000000002</v>
      </c>
      <c r="L67" s="23">
        <v>2</v>
      </c>
      <c r="M67" s="25">
        <v>72.631659999999997</v>
      </c>
      <c r="N67" s="40">
        <v>10</v>
      </c>
      <c r="O67" s="41">
        <v>7</v>
      </c>
      <c r="P67" s="42">
        <v>128.67857000000001</v>
      </c>
      <c r="Q67" s="40">
        <v>5</v>
      </c>
      <c r="R67" s="42">
        <v>96.06429</v>
      </c>
      <c r="S67" s="23">
        <f t="shared" si="0"/>
        <v>9.0777100000000015</v>
      </c>
      <c r="T67" s="24">
        <f t="shared" si="1"/>
        <v>18.553077500000001</v>
      </c>
      <c r="U67" s="25">
        <f t="shared" si="2"/>
        <v>12.867857000000001</v>
      </c>
    </row>
    <row r="68" spans="1:21" ht="15" customHeight="1" x14ac:dyDescent="0.2">
      <c r="A68" s="88"/>
      <c r="B68" s="91"/>
      <c r="C68" s="13" t="s">
        <v>81</v>
      </c>
      <c r="D68" s="23">
        <v>18</v>
      </c>
      <c r="E68" s="24">
        <v>15</v>
      </c>
      <c r="F68" s="25">
        <v>1699.87662</v>
      </c>
      <c r="G68" s="23">
        <v>9</v>
      </c>
      <c r="H68" s="25">
        <v>794.34368000000006</v>
      </c>
      <c r="I68" s="23">
        <v>18</v>
      </c>
      <c r="J68" s="24">
        <v>18</v>
      </c>
      <c r="K68" s="25">
        <v>3702.3591699999997</v>
      </c>
      <c r="L68" s="23">
        <v>6</v>
      </c>
      <c r="M68" s="25">
        <v>84.846279999999993</v>
      </c>
      <c r="N68" s="40">
        <v>36</v>
      </c>
      <c r="O68" s="41">
        <v>33</v>
      </c>
      <c r="P68" s="42">
        <v>5402.2357899999997</v>
      </c>
      <c r="Q68" s="40">
        <v>15</v>
      </c>
      <c r="R68" s="42">
        <v>879.18995999999993</v>
      </c>
      <c r="S68" s="23">
        <f t="shared" si="0"/>
        <v>94.43759</v>
      </c>
      <c r="T68" s="24">
        <f t="shared" si="1"/>
        <v>205.68662055555555</v>
      </c>
      <c r="U68" s="25">
        <f t="shared" si="2"/>
        <v>150.06210527777776</v>
      </c>
    </row>
    <row r="69" spans="1:21" ht="15" customHeight="1" x14ac:dyDescent="0.2">
      <c r="A69" s="88"/>
      <c r="B69" s="91"/>
      <c r="C69" s="13" t="s">
        <v>82</v>
      </c>
      <c r="D69" s="23">
        <v>15</v>
      </c>
      <c r="E69" s="24">
        <v>10</v>
      </c>
      <c r="F69" s="25">
        <v>1707.1794600000001</v>
      </c>
      <c r="G69" s="23">
        <v>7</v>
      </c>
      <c r="H69" s="25">
        <v>1250.46731</v>
      </c>
      <c r="I69" s="23">
        <v>31</v>
      </c>
      <c r="J69" s="24">
        <v>22</v>
      </c>
      <c r="K69" s="25">
        <v>7040.9408099999991</v>
      </c>
      <c r="L69" s="23">
        <v>14</v>
      </c>
      <c r="M69" s="25">
        <v>568.82849999999996</v>
      </c>
      <c r="N69" s="40">
        <v>46</v>
      </c>
      <c r="O69" s="41">
        <v>32</v>
      </c>
      <c r="P69" s="42">
        <v>8748.1202699999994</v>
      </c>
      <c r="Q69" s="40">
        <v>21</v>
      </c>
      <c r="R69" s="42">
        <v>1819.2958100000001</v>
      </c>
      <c r="S69" s="23">
        <f t="shared" si="0"/>
        <v>113.811964</v>
      </c>
      <c r="T69" s="24">
        <f t="shared" si="1"/>
        <v>227.12712290322577</v>
      </c>
      <c r="U69" s="25">
        <f t="shared" si="2"/>
        <v>190.17652760869564</v>
      </c>
    </row>
    <row r="70" spans="1:21" ht="15" customHeight="1" x14ac:dyDescent="0.2">
      <c r="A70" s="88"/>
      <c r="B70" s="91"/>
      <c r="C70" s="14" t="s">
        <v>83</v>
      </c>
      <c r="D70" s="26">
        <v>16</v>
      </c>
      <c r="E70" s="27">
        <v>9</v>
      </c>
      <c r="F70" s="28">
        <v>8145.4291299999995</v>
      </c>
      <c r="G70" s="26">
        <v>11</v>
      </c>
      <c r="H70" s="28">
        <v>6976.1703799999996</v>
      </c>
      <c r="I70" s="26">
        <v>387</v>
      </c>
      <c r="J70" s="27">
        <v>170</v>
      </c>
      <c r="K70" s="28">
        <v>224968.83410000001</v>
      </c>
      <c r="L70" s="26">
        <v>264</v>
      </c>
      <c r="M70" s="28">
        <v>107819.8129</v>
      </c>
      <c r="N70" s="43">
        <v>403</v>
      </c>
      <c r="O70" s="44">
        <v>179</v>
      </c>
      <c r="P70" s="45">
        <v>233114.26322999998</v>
      </c>
      <c r="Q70" s="43">
        <v>275</v>
      </c>
      <c r="R70" s="45">
        <v>114795.98328</v>
      </c>
      <c r="S70" s="26">
        <f t="shared" si="0"/>
        <v>509.08932062499997</v>
      </c>
      <c r="T70" s="27">
        <f t="shared" si="1"/>
        <v>581.31481679586568</v>
      </c>
      <c r="U70" s="28">
        <f t="shared" si="2"/>
        <v>578.44730330024811</v>
      </c>
    </row>
    <row r="71" spans="1:21" ht="15" customHeight="1" x14ac:dyDescent="0.2">
      <c r="A71" s="89"/>
      <c r="B71" s="92"/>
      <c r="C71" s="15" t="s">
        <v>9</v>
      </c>
      <c r="D71" s="29">
        <v>57</v>
      </c>
      <c r="E71" s="30">
        <v>42</v>
      </c>
      <c r="F71" s="31">
        <v>11654.8935</v>
      </c>
      <c r="G71" s="29">
        <v>31</v>
      </c>
      <c r="H71" s="31">
        <v>9050.6765299999988</v>
      </c>
      <c r="I71" s="29">
        <v>447</v>
      </c>
      <c r="J71" s="30">
        <v>228</v>
      </c>
      <c r="K71" s="31">
        <v>235846.07008</v>
      </c>
      <c r="L71" s="29">
        <v>287</v>
      </c>
      <c r="M71" s="31">
        <v>108547.35221</v>
      </c>
      <c r="N71" s="29">
        <v>504</v>
      </c>
      <c r="O71" s="30">
        <v>270</v>
      </c>
      <c r="P71" s="31">
        <v>247500.96358000001</v>
      </c>
      <c r="Q71" s="29">
        <v>318</v>
      </c>
      <c r="R71" s="31">
        <v>117598.02873999999</v>
      </c>
      <c r="S71" s="29">
        <f t="shared" ref="S71:S134" si="3">F71/D71</f>
        <v>204.47181578947368</v>
      </c>
      <c r="T71" s="30">
        <f t="shared" ref="T71:T134" si="4">K71/I71</f>
        <v>527.61984357941833</v>
      </c>
      <c r="U71" s="31">
        <f t="shared" ref="U71:U134" si="5">P71/N71</f>
        <v>491.07334043650798</v>
      </c>
    </row>
    <row r="72" spans="1:21" ht="15" customHeight="1" x14ac:dyDescent="0.2">
      <c r="A72" s="87">
        <v>11</v>
      </c>
      <c r="B72" s="90" t="s">
        <v>20</v>
      </c>
      <c r="C72" s="16" t="s">
        <v>79</v>
      </c>
      <c r="D72" s="32">
        <v>6</v>
      </c>
      <c r="E72" s="33">
        <v>132</v>
      </c>
      <c r="F72" s="34">
        <v>1354.33332</v>
      </c>
      <c r="G72" s="32">
        <v>0</v>
      </c>
      <c r="H72" s="34">
        <v>0</v>
      </c>
      <c r="I72" s="32">
        <v>10</v>
      </c>
      <c r="J72" s="33">
        <v>15</v>
      </c>
      <c r="K72" s="34">
        <v>2013.55628</v>
      </c>
      <c r="L72" s="32">
        <v>3</v>
      </c>
      <c r="M72" s="34">
        <v>1865.64984</v>
      </c>
      <c r="N72" s="46">
        <v>16</v>
      </c>
      <c r="O72" s="47">
        <v>147</v>
      </c>
      <c r="P72" s="48">
        <v>3367.8896</v>
      </c>
      <c r="Q72" s="46">
        <v>3</v>
      </c>
      <c r="R72" s="48">
        <v>1865.64984</v>
      </c>
      <c r="S72" s="32">
        <f t="shared" si="3"/>
        <v>225.72221999999999</v>
      </c>
      <c r="T72" s="33">
        <f t="shared" si="4"/>
        <v>201.355628</v>
      </c>
      <c r="U72" s="34">
        <f t="shared" si="5"/>
        <v>210.4931</v>
      </c>
    </row>
    <row r="73" spans="1:21" ht="15" customHeight="1" x14ac:dyDescent="0.2">
      <c r="A73" s="88"/>
      <c r="B73" s="91"/>
      <c r="C73" s="13" t="s">
        <v>80</v>
      </c>
      <c r="D73" s="23">
        <v>4</v>
      </c>
      <c r="E73" s="24">
        <v>2</v>
      </c>
      <c r="F73" s="25">
        <v>440.75689</v>
      </c>
      <c r="G73" s="23">
        <v>2</v>
      </c>
      <c r="H73" s="25">
        <v>251.72148999999999</v>
      </c>
      <c r="I73" s="23">
        <v>4</v>
      </c>
      <c r="J73" s="24">
        <v>2</v>
      </c>
      <c r="K73" s="25">
        <v>26.63091</v>
      </c>
      <c r="L73" s="23">
        <v>2</v>
      </c>
      <c r="M73" s="25">
        <v>25.49166</v>
      </c>
      <c r="N73" s="40">
        <v>8</v>
      </c>
      <c r="O73" s="41">
        <v>4</v>
      </c>
      <c r="P73" s="42">
        <v>467.38779999999997</v>
      </c>
      <c r="Q73" s="40">
        <v>4</v>
      </c>
      <c r="R73" s="42">
        <v>277.21315000000004</v>
      </c>
      <c r="S73" s="23">
        <f t="shared" si="3"/>
        <v>110.1892225</v>
      </c>
      <c r="T73" s="24">
        <f t="shared" si="4"/>
        <v>6.6577275</v>
      </c>
      <c r="U73" s="25">
        <f t="shared" si="5"/>
        <v>58.423474999999996</v>
      </c>
    </row>
    <row r="74" spans="1:21" ht="15" customHeight="1" x14ac:dyDescent="0.2">
      <c r="A74" s="88"/>
      <c r="B74" s="91"/>
      <c r="C74" s="13" t="s">
        <v>81</v>
      </c>
      <c r="D74" s="23">
        <v>20</v>
      </c>
      <c r="E74" s="24">
        <v>17</v>
      </c>
      <c r="F74" s="25">
        <v>545.13390000000004</v>
      </c>
      <c r="G74" s="23">
        <v>12</v>
      </c>
      <c r="H74" s="25">
        <v>374.42834000000005</v>
      </c>
      <c r="I74" s="23">
        <v>19</v>
      </c>
      <c r="J74" s="24">
        <v>17</v>
      </c>
      <c r="K74" s="25">
        <v>862.04106999999999</v>
      </c>
      <c r="L74" s="23">
        <v>7</v>
      </c>
      <c r="M74" s="25">
        <v>93.559169999999995</v>
      </c>
      <c r="N74" s="40">
        <v>39</v>
      </c>
      <c r="O74" s="41">
        <v>34</v>
      </c>
      <c r="P74" s="42">
        <v>1407.17497</v>
      </c>
      <c r="Q74" s="40">
        <v>19</v>
      </c>
      <c r="R74" s="42">
        <v>467.98750999999999</v>
      </c>
      <c r="S74" s="23">
        <f t="shared" si="3"/>
        <v>27.256695000000001</v>
      </c>
      <c r="T74" s="24">
        <f t="shared" si="4"/>
        <v>45.370582631578948</v>
      </c>
      <c r="U74" s="25">
        <f t="shared" si="5"/>
        <v>36.081409487179485</v>
      </c>
    </row>
    <row r="75" spans="1:21" ht="15" customHeight="1" x14ac:dyDescent="0.2">
      <c r="A75" s="88"/>
      <c r="B75" s="91"/>
      <c r="C75" s="13" t="s">
        <v>82</v>
      </c>
      <c r="D75" s="23">
        <v>14</v>
      </c>
      <c r="E75" s="24">
        <v>14</v>
      </c>
      <c r="F75" s="25">
        <v>2377.0659300000002</v>
      </c>
      <c r="G75" s="23">
        <v>5</v>
      </c>
      <c r="H75" s="25">
        <v>640.69441000000006</v>
      </c>
      <c r="I75" s="23">
        <v>19</v>
      </c>
      <c r="J75" s="24">
        <v>17</v>
      </c>
      <c r="K75" s="25">
        <v>1563.2974099999999</v>
      </c>
      <c r="L75" s="23">
        <v>10</v>
      </c>
      <c r="M75" s="25">
        <v>1268.45281</v>
      </c>
      <c r="N75" s="40">
        <v>33</v>
      </c>
      <c r="O75" s="41">
        <v>31</v>
      </c>
      <c r="P75" s="42">
        <v>3940.3633399999999</v>
      </c>
      <c r="Q75" s="40">
        <v>15</v>
      </c>
      <c r="R75" s="42">
        <v>1909.1472200000001</v>
      </c>
      <c r="S75" s="23">
        <f t="shared" si="3"/>
        <v>169.79042357142859</v>
      </c>
      <c r="T75" s="24">
        <f t="shared" si="4"/>
        <v>82.278811052631568</v>
      </c>
      <c r="U75" s="25">
        <f t="shared" si="5"/>
        <v>119.40494969696969</v>
      </c>
    </row>
    <row r="76" spans="1:21" ht="15" customHeight="1" x14ac:dyDescent="0.2">
      <c r="A76" s="88"/>
      <c r="B76" s="91"/>
      <c r="C76" s="14" t="s">
        <v>83</v>
      </c>
      <c r="D76" s="26">
        <v>26</v>
      </c>
      <c r="E76" s="27">
        <v>12</v>
      </c>
      <c r="F76" s="28">
        <v>8212.8380799999995</v>
      </c>
      <c r="G76" s="26">
        <v>16</v>
      </c>
      <c r="H76" s="28">
        <v>6258.7714500000002</v>
      </c>
      <c r="I76" s="26">
        <v>248</v>
      </c>
      <c r="J76" s="27">
        <v>95</v>
      </c>
      <c r="K76" s="28">
        <v>90058.335470000005</v>
      </c>
      <c r="L76" s="26">
        <v>188</v>
      </c>
      <c r="M76" s="28">
        <v>62875.441909999994</v>
      </c>
      <c r="N76" s="43">
        <v>274</v>
      </c>
      <c r="O76" s="44">
        <v>107</v>
      </c>
      <c r="P76" s="45">
        <v>98271.173549999992</v>
      </c>
      <c r="Q76" s="43">
        <v>204</v>
      </c>
      <c r="R76" s="45">
        <v>69134.213359999994</v>
      </c>
      <c r="S76" s="26">
        <f t="shared" si="3"/>
        <v>315.87838769230768</v>
      </c>
      <c r="T76" s="27">
        <f t="shared" si="4"/>
        <v>363.13844947580645</v>
      </c>
      <c r="U76" s="28">
        <f t="shared" si="5"/>
        <v>358.6539180656934</v>
      </c>
    </row>
    <row r="77" spans="1:21" ht="15" customHeight="1" x14ac:dyDescent="0.2">
      <c r="A77" s="89"/>
      <c r="B77" s="92"/>
      <c r="C77" s="15" t="s">
        <v>9</v>
      </c>
      <c r="D77" s="29">
        <v>70</v>
      </c>
      <c r="E77" s="30">
        <v>177</v>
      </c>
      <c r="F77" s="31">
        <v>12930.128119999999</v>
      </c>
      <c r="G77" s="29">
        <v>35</v>
      </c>
      <c r="H77" s="31">
        <v>7525.6156900000005</v>
      </c>
      <c r="I77" s="29">
        <v>300</v>
      </c>
      <c r="J77" s="30">
        <v>146</v>
      </c>
      <c r="K77" s="31">
        <v>94523.861139999994</v>
      </c>
      <c r="L77" s="29">
        <v>210</v>
      </c>
      <c r="M77" s="31">
        <v>66128.595390000002</v>
      </c>
      <c r="N77" s="29">
        <v>370</v>
      </c>
      <c r="O77" s="30">
        <v>323</v>
      </c>
      <c r="P77" s="31">
        <v>107453.98926</v>
      </c>
      <c r="Q77" s="29">
        <v>245</v>
      </c>
      <c r="R77" s="31">
        <v>73654.211079999994</v>
      </c>
      <c r="S77" s="29">
        <f t="shared" si="3"/>
        <v>184.716116</v>
      </c>
      <c r="T77" s="30">
        <f t="shared" si="4"/>
        <v>315.0795371333333</v>
      </c>
      <c r="U77" s="31">
        <f t="shared" si="5"/>
        <v>290.4161871891892</v>
      </c>
    </row>
    <row r="78" spans="1:21" ht="15" customHeight="1" x14ac:dyDescent="0.2">
      <c r="A78" s="87">
        <v>12</v>
      </c>
      <c r="B78" s="90" t="s">
        <v>21</v>
      </c>
      <c r="C78" s="16" t="s">
        <v>79</v>
      </c>
      <c r="D78" s="32">
        <v>10</v>
      </c>
      <c r="E78" s="33">
        <v>29</v>
      </c>
      <c r="F78" s="34">
        <v>256.27051</v>
      </c>
      <c r="G78" s="32">
        <v>1</v>
      </c>
      <c r="H78" s="34">
        <v>84.331740000000011</v>
      </c>
      <c r="I78" s="32">
        <v>10</v>
      </c>
      <c r="J78" s="33">
        <v>39</v>
      </c>
      <c r="K78" s="34">
        <v>155.03536</v>
      </c>
      <c r="L78" s="32">
        <v>1</v>
      </c>
      <c r="M78" s="34">
        <v>0.24</v>
      </c>
      <c r="N78" s="46">
        <v>20</v>
      </c>
      <c r="O78" s="47">
        <v>68</v>
      </c>
      <c r="P78" s="48">
        <v>411.30586999999997</v>
      </c>
      <c r="Q78" s="46">
        <v>2</v>
      </c>
      <c r="R78" s="48">
        <v>84.571740000000005</v>
      </c>
      <c r="S78" s="32">
        <f t="shared" si="3"/>
        <v>25.627051000000002</v>
      </c>
      <c r="T78" s="33">
        <f t="shared" si="4"/>
        <v>15.503536</v>
      </c>
      <c r="U78" s="34">
        <f t="shared" si="5"/>
        <v>20.565293499999999</v>
      </c>
    </row>
    <row r="79" spans="1:21" ht="15" customHeight="1" x14ac:dyDescent="0.2">
      <c r="A79" s="88"/>
      <c r="B79" s="91"/>
      <c r="C79" s="13" t="s">
        <v>80</v>
      </c>
      <c r="D79" s="23">
        <v>15</v>
      </c>
      <c r="E79" s="24">
        <v>21</v>
      </c>
      <c r="F79" s="25">
        <v>418.18670000000003</v>
      </c>
      <c r="G79" s="23">
        <v>6</v>
      </c>
      <c r="H79" s="25">
        <v>86.013000000000005</v>
      </c>
      <c r="I79" s="23">
        <v>7</v>
      </c>
      <c r="J79" s="24">
        <v>23</v>
      </c>
      <c r="K79" s="25">
        <v>902.8904</v>
      </c>
      <c r="L79" s="23">
        <v>0</v>
      </c>
      <c r="M79" s="25">
        <v>0</v>
      </c>
      <c r="N79" s="40">
        <v>22</v>
      </c>
      <c r="O79" s="41">
        <v>44</v>
      </c>
      <c r="P79" s="42">
        <v>1321.0771000000002</v>
      </c>
      <c r="Q79" s="40">
        <v>6</v>
      </c>
      <c r="R79" s="42">
        <v>86.013000000000005</v>
      </c>
      <c r="S79" s="23">
        <f t="shared" si="3"/>
        <v>27.879113333333336</v>
      </c>
      <c r="T79" s="24">
        <f t="shared" si="4"/>
        <v>128.98434285714285</v>
      </c>
      <c r="U79" s="25">
        <f t="shared" si="5"/>
        <v>60.048959090909101</v>
      </c>
    </row>
    <row r="80" spans="1:21" ht="15" customHeight="1" x14ac:dyDescent="0.2">
      <c r="A80" s="88"/>
      <c r="B80" s="91"/>
      <c r="C80" s="13" t="s">
        <v>81</v>
      </c>
      <c r="D80" s="23">
        <v>46</v>
      </c>
      <c r="E80" s="24">
        <v>35</v>
      </c>
      <c r="F80" s="25">
        <v>5603.7169899999999</v>
      </c>
      <c r="G80" s="23">
        <v>29</v>
      </c>
      <c r="H80" s="25">
        <v>4908.11384</v>
      </c>
      <c r="I80" s="23">
        <v>17</v>
      </c>
      <c r="J80" s="24">
        <v>16</v>
      </c>
      <c r="K80" s="25">
        <v>798.67333999999994</v>
      </c>
      <c r="L80" s="23">
        <v>4</v>
      </c>
      <c r="M80" s="25">
        <v>176.90170000000001</v>
      </c>
      <c r="N80" s="40">
        <v>63</v>
      </c>
      <c r="O80" s="41">
        <v>51</v>
      </c>
      <c r="P80" s="42">
        <v>6402.3903300000002</v>
      </c>
      <c r="Q80" s="40">
        <v>33</v>
      </c>
      <c r="R80" s="42">
        <v>5085.0155400000003</v>
      </c>
      <c r="S80" s="23">
        <f t="shared" si="3"/>
        <v>121.81993456521739</v>
      </c>
      <c r="T80" s="24">
        <f t="shared" si="4"/>
        <v>46.98078470588235</v>
      </c>
      <c r="U80" s="25">
        <f t="shared" si="5"/>
        <v>101.62524333333333</v>
      </c>
    </row>
    <row r="81" spans="1:21" ht="15" customHeight="1" x14ac:dyDescent="0.2">
      <c r="A81" s="88"/>
      <c r="B81" s="91"/>
      <c r="C81" s="13" t="s">
        <v>82</v>
      </c>
      <c r="D81" s="23">
        <v>34</v>
      </c>
      <c r="E81" s="24">
        <v>59</v>
      </c>
      <c r="F81" s="25">
        <v>14864.89538</v>
      </c>
      <c r="G81" s="23">
        <v>17</v>
      </c>
      <c r="H81" s="25">
        <v>10168.341710000001</v>
      </c>
      <c r="I81" s="23">
        <v>24</v>
      </c>
      <c r="J81" s="24">
        <v>22</v>
      </c>
      <c r="K81" s="25">
        <v>2396.6885400000001</v>
      </c>
      <c r="L81" s="23">
        <v>8</v>
      </c>
      <c r="M81" s="25">
        <v>1056.01611</v>
      </c>
      <c r="N81" s="40">
        <v>58</v>
      </c>
      <c r="O81" s="41">
        <v>81</v>
      </c>
      <c r="P81" s="42">
        <v>17261.583920000001</v>
      </c>
      <c r="Q81" s="40">
        <v>25</v>
      </c>
      <c r="R81" s="42">
        <v>11224.357820000001</v>
      </c>
      <c r="S81" s="23">
        <f t="shared" si="3"/>
        <v>437.20280529411764</v>
      </c>
      <c r="T81" s="24">
        <f t="shared" si="4"/>
        <v>99.862022500000009</v>
      </c>
      <c r="U81" s="25">
        <f t="shared" si="5"/>
        <v>297.61351586206899</v>
      </c>
    </row>
    <row r="82" spans="1:21" ht="15" customHeight="1" x14ac:dyDescent="0.2">
      <c r="A82" s="88"/>
      <c r="B82" s="91"/>
      <c r="C82" s="14" t="s">
        <v>83</v>
      </c>
      <c r="D82" s="26">
        <v>59</v>
      </c>
      <c r="E82" s="27">
        <v>25</v>
      </c>
      <c r="F82" s="28">
        <v>25111.137129999999</v>
      </c>
      <c r="G82" s="26">
        <v>42</v>
      </c>
      <c r="H82" s="28">
        <v>13402.25224</v>
      </c>
      <c r="I82" s="26">
        <v>377</v>
      </c>
      <c r="J82" s="27">
        <v>158</v>
      </c>
      <c r="K82" s="28">
        <v>261644.18415000002</v>
      </c>
      <c r="L82" s="26">
        <v>258</v>
      </c>
      <c r="M82" s="28">
        <v>198624.90855000002</v>
      </c>
      <c r="N82" s="43">
        <v>436</v>
      </c>
      <c r="O82" s="44">
        <v>183</v>
      </c>
      <c r="P82" s="45">
        <v>286755.32127999997</v>
      </c>
      <c r="Q82" s="43">
        <v>300</v>
      </c>
      <c r="R82" s="45">
        <v>212027.16078999999</v>
      </c>
      <c r="S82" s="26">
        <f t="shared" si="3"/>
        <v>425.61249372881355</v>
      </c>
      <c r="T82" s="27">
        <f t="shared" si="4"/>
        <v>694.01640358090185</v>
      </c>
      <c r="U82" s="28">
        <f t="shared" si="5"/>
        <v>657.6956910091742</v>
      </c>
    </row>
    <row r="83" spans="1:21" ht="15" customHeight="1" x14ac:dyDescent="0.2">
      <c r="A83" s="89"/>
      <c r="B83" s="92"/>
      <c r="C83" s="15" t="s">
        <v>9</v>
      </c>
      <c r="D83" s="29">
        <v>164</v>
      </c>
      <c r="E83" s="30">
        <v>169</v>
      </c>
      <c r="F83" s="31">
        <v>46254.206709999999</v>
      </c>
      <c r="G83" s="29">
        <v>95</v>
      </c>
      <c r="H83" s="31">
        <v>28649.052530000001</v>
      </c>
      <c r="I83" s="29">
        <v>435</v>
      </c>
      <c r="J83" s="30">
        <v>258</v>
      </c>
      <c r="K83" s="31">
        <v>265897.47178999998</v>
      </c>
      <c r="L83" s="29">
        <v>271</v>
      </c>
      <c r="M83" s="31">
        <v>199858.06636000003</v>
      </c>
      <c r="N83" s="29">
        <v>599</v>
      </c>
      <c r="O83" s="30">
        <v>427</v>
      </c>
      <c r="P83" s="31">
        <v>312151.67849999998</v>
      </c>
      <c r="Q83" s="29">
        <v>366</v>
      </c>
      <c r="R83" s="31">
        <v>228507.11888999998</v>
      </c>
      <c r="S83" s="29">
        <f t="shared" si="3"/>
        <v>282.0378457926829</v>
      </c>
      <c r="T83" s="30">
        <f t="shared" si="4"/>
        <v>611.25855583908037</v>
      </c>
      <c r="U83" s="31">
        <f t="shared" si="5"/>
        <v>521.12133305509178</v>
      </c>
    </row>
    <row r="84" spans="1:21" ht="15" customHeight="1" x14ac:dyDescent="0.2">
      <c r="A84" s="87">
        <v>13</v>
      </c>
      <c r="B84" s="90" t="s">
        <v>22</v>
      </c>
      <c r="C84" s="16" t="s">
        <v>79</v>
      </c>
      <c r="D84" s="32">
        <v>29</v>
      </c>
      <c r="E84" s="33">
        <v>428</v>
      </c>
      <c r="F84" s="34">
        <v>57842.468670000002</v>
      </c>
      <c r="G84" s="32">
        <v>5</v>
      </c>
      <c r="H84" s="34">
        <v>196.73381000000001</v>
      </c>
      <c r="I84" s="32">
        <v>25</v>
      </c>
      <c r="J84" s="33">
        <v>30</v>
      </c>
      <c r="K84" s="34">
        <v>246.63473999999999</v>
      </c>
      <c r="L84" s="32">
        <v>11</v>
      </c>
      <c r="M84" s="34">
        <v>51.01</v>
      </c>
      <c r="N84" s="46">
        <v>54</v>
      </c>
      <c r="O84" s="47">
        <v>458</v>
      </c>
      <c r="P84" s="48">
        <v>58089.103409999996</v>
      </c>
      <c r="Q84" s="46">
        <v>16</v>
      </c>
      <c r="R84" s="48">
        <v>247.74381</v>
      </c>
      <c r="S84" s="32">
        <f t="shared" si="3"/>
        <v>1994.5678851724138</v>
      </c>
      <c r="T84" s="33">
        <f t="shared" si="4"/>
        <v>9.8653896000000003</v>
      </c>
      <c r="U84" s="34">
        <f t="shared" si="5"/>
        <v>1075.7241372222222</v>
      </c>
    </row>
    <row r="85" spans="1:21" ht="15" customHeight="1" x14ac:dyDescent="0.2">
      <c r="A85" s="88"/>
      <c r="B85" s="91"/>
      <c r="C85" s="13" t="s">
        <v>80</v>
      </c>
      <c r="D85" s="23">
        <v>16</v>
      </c>
      <c r="E85" s="24">
        <v>18</v>
      </c>
      <c r="F85" s="25">
        <v>820.37274000000002</v>
      </c>
      <c r="G85" s="23">
        <v>11</v>
      </c>
      <c r="H85" s="25">
        <v>254.03685999999999</v>
      </c>
      <c r="I85" s="23">
        <v>11</v>
      </c>
      <c r="J85" s="24">
        <v>21</v>
      </c>
      <c r="K85" s="25">
        <v>169.62423000000001</v>
      </c>
      <c r="L85" s="23">
        <v>6</v>
      </c>
      <c r="M85" s="25">
        <v>92.120440000000002</v>
      </c>
      <c r="N85" s="40">
        <v>27</v>
      </c>
      <c r="O85" s="41">
        <v>39</v>
      </c>
      <c r="P85" s="42">
        <v>989.99696999999992</v>
      </c>
      <c r="Q85" s="40">
        <v>17</v>
      </c>
      <c r="R85" s="42">
        <v>346.15729999999996</v>
      </c>
      <c r="S85" s="23">
        <f t="shared" si="3"/>
        <v>51.273296250000001</v>
      </c>
      <c r="T85" s="24">
        <f t="shared" si="4"/>
        <v>15.420384545454546</v>
      </c>
      <c r="U85" s="25">
        <f t="shared" si="5"/>
        <v>36.666554444444444</v>
      </c>
    </row>
    <row r="86" spans="1:21" ht="15" customHeight="1" x14ac:dyDescent="0.2">
      <c r="A86" s="88"/>
      <c r="B86" s="91"/>
      <c r="C86" s="13" t="s">
        <v>81</v>
      </c>
      <c r="D86" s="23">
        <v>67</v>
      </c>
      <c r="E86" s="24">
        <v>76</v>
      </c>
      <c r="F86" s="25">
        <v>20228.740670000003</v>
      </c>
      <c r="G86" s="23">
        <v>41</v>
      </c>
      <c r="H86" s="25">
        <v>18146.99627</v>
      </c>
      <c r="I86" s="23">
        <v>35</v>
      </c>
      <c r="J86" s="24">
        <v>32</v>
      </c>
      <c r="K86" s="25">
        <v>1307.4449999999999</v>
      </c>
      <c r="L86" s="23">
        <v>14</v>
      </c>
      <c r="M86" s="25">
        <v>119.32450999999999</v>
      </c>
      <c r="N86" s="40">
        <v>102</v>
      </c>
      <c r="O86" s="41">
        <v>108</v>
      </c>
      <c r="P86" s="42">
        <v>21536.185670000003</v>
      </c>
      <c r="Q86" s="40">
        <v>55</v>
      </c>
      <c r="R86" s="42">
        <v>18266.320780000002</v>
      </c>
      <c r="S86" s="23">
        <f t="shared" si="3"/>
        <v>301.92150253731347</v>
      </c>
      <c r="T86" s="24">
        <f t="shared" si="4"/>
        <v>37.35557142857143</v>
      </c>
      <c r="U86" s="25">
        <f t="shared" si="5"/>
        <v>211.13907519607847</v>
      </c>
    </row>
    <row r="87" spans="1:21" ht="15" customHeight="1" x14ac:dyDescent="0.2">
      <c r="A87" s="88"/>
      <c r="B87" s="91"/>
      <c r="C87" s="13" t="s">
        <v>82</v>
      </c>
      <c r="D87" s="23">
        <v>128</v>
      </c>
      <c r="E87" s="24">
        <v>56</v>
      </c>
      <c r="F87" s="25">
        <v>13912.053449999999</v>
      </c>
      <c r="G87" s="23">
        <v>91</v>
      </c>
      <c r="H87" s="25">
        <v>5291.5174800000004</v>
      </c>
      <c r="I87" s="23">
        <v>72</v>
      </c>
      <c r="J87" s="24">
        <v>66</v>
      </c>
      <c r="K87" s="25">
        <v>3705.82546</v>
      </c>
      <c r="L87" s="23">
        <v>33</v>
      </c>
      <c r="M87" s="25">
        <v>1036.03477</v>
      </c>
      <c r="N87" s="40">
        <v>200</v>
      </c>
      <c r="O87" s="41">
        <v>122</v>
      </c>
      <c r="P87" s="42">
        <v>17617.878909999999</v>
      </c>
      <c r="Q87" s="40">
        <v>124</v>
      </c>
      <c r="R87" s="42">
        <v>6327.5522499999997</v>
      </c>
      <c r="S87" s="23">
        <f t="shared" si="3"/>
        <v>108.687917578125</v>
      </c>
      <c r="T87" s="24">
        <f t="shared" si="4"/>
        <v>51.469798055555557</v>
      </c>
      <c r="U87" s="25">
        <f t="shared" si="5"/>
        <v>88.089394549999994</v>
      </c>
    </row>
    <row r="88" spans="1:21" ht="15" customHeight="1" x14ac:dyDescent="0.2">
      <c r="A88" s="88"/>
      <c r="B88" s="91"/>
      <c r="C88" s="14" t="s">
        <v>83</v>
      </c>
      <c r="D88" s="26">
        <v>157</v>
      </c>
      <c r="E88" s="27">
        <v>98</v>
      </c>
      <c r="F88" s="28">
        <v>166020.90734999999</v>
      </c>
      <c r="G88" s="26">
        <v>108</v>
      </c>
      <c r="H88" s="28">
        <v>141443.56899</v>
      </c>
      <c r="I88" s="26">
        <v>1041</v>
      </c>
      <c r="J88" s="27">
        <v>491</v>
      </c>
      <c r="K88" s="28">
        <v>398287.87445</v>
      </c>
      <c r="L88" s="26">
        <v>701</v>
      </c>
      <c r="M88" s="28">
        <v>236854.79461000001</v>
      </c>
      <c r="N88" s="43">
        <v>1198</v>
      </c>
      <c r="O88" s="44">
        <v>589</v>
      </c>
      <c r="P88" s="45">
        <v>564308.7818</v>
      </c>
      <c r="Q88" s="43">
        <v>809</v>
      </c>
      <c r="R88" s="45">
        <v>378298.36360000004</v>
      </c>
      <c r="S88" s="26">
        <f t="shared" si="3"/>
        <v>1057.4580085987261</v>
      </c>
      <c r="T88" s="27">
        <f t="shared" si="4"/>
        <v>382.60122425552356</v>
      </c>
      <c r="U88" s="28">
        <f t="shared" si="5"/>
        <v>471.04238881469115</v>
      </c>
    </row>
    <row r="89" spans="1:21" ht="15" customHeight="1" x14ac:dyDescent="0.2">
      <c r="A89" s="89"/>
      <c r="B89" s="92"/>
      <c r="C89" s="15" t="s">
        <v>9</v>
      </c>
      <c r="D89" s="29">
        <v>397</v>
      </c>
      <c r="E89" s="30">
        <v>676</v>
      </c>
      <c r="F89" s="31">
        <v>258824.54287999999</v>
      </c>
      <c r="G89" s="29">
        <v>256</v>
      </c>
      <c r="H89" s="31">
        <v>165332.85341000001</v>
      </c>
      <c r="I89" s="29">
        <v>1184</v>
      </c>
      <c r="J89" s="30">
        <v>640</v>
      </c>
      <c r="K89" s="31">
        <v>403717.40388</v>
      </c>
      <c r="L89" s="29">
        <v>765</v>
      </c>
      <c r="M89" s="31">
        <v>238153.28433000002</v>
      </c>
      <c r="N89" s="29">
        <v>1581</v>
      </c>
      <c r="O89" s="30">
        <v>1316</v>
      </c>
      <c r="P89" s="31">
        <v>662541.94675999996</v>
      </c>
      <c r="Q89" s="29">
        <v>1021</v>
      </c>
      <c r="R89" s="31">
        <v>403486.13774000003</v>
      </c>
      <c r="S89" s="29">
        <f t="shared" si="3"/>
        <v>651.95098962216628</v>
      </c>
      <c r="T89" s="30">
        <f t="shared" si="4"/>
        <v>340.97753706081079</v>
      </c>
      <c r="U89" s="31">
        <f t="shared" si="5"/>
        <v>419.06511496521188</v>
      </c>
    </row>
    <row r="90" spans="1:21" ht="15" customHeight="1" x14ac:dyDescent="0.2">
      <c r="A90" s="87">
        <v>14</v>
      </c>
      <c r="B90" s="90" t="s">
        <v>84</v>
      </c>
      <c r="C90" s="16" t="s">
        <v>79</v>
      </c>
      <c r="D90" s="32">
        <v>56</v>
      </c>
      <c r="E90" s="33">
        <v>237</v>
      </c>
      <c r="F90" s="34">
        <v>23096.28356</v>
      </c>
      <c r="G90" s="32">
        <v>21</v>
      </c>
      <c r="H90" s="34">
        <v>247.67488</v>
      </c>
      <c r="I90" s="32">
        <v>40</v>
      </c>
      <c r="J90" s="33">
        <v>50</v>
      </c>
      <c r="K90" s="34">
        <v>494.51941999999997</v>
      </c>
      <c r="L90" s="32">
        <v>17</v>
      </c>
      <c r="M90" s="34">
        <v>112.06216000000001</v>
      </c>
      <c r="N90" s="46">
        <v>96</v>
      </c>
      <c r="O90" s="47">
        <v>287</v>
      </c>
      <c r="P90" s="48">
        <v>23590.80298</v>
      </c>
      <c r="Q90" s="46">
        <v>38</v>
      </c>
      <c r="R90" s="48">
        <v>359.73703999999998</v>
      </c>
      <c r="S90" s="32">
        <f t="shared" si="3"/>
        <v>412.43363499999998</v>
      </c>
      <c r="T90" s="33">
        <f t="shared" si="4"/>
        <v>12.362985499999999</v>
      </c>
      <c r="U90" s="34">
        <f t="shared" si="5"/>
        <v>245.73753104166667</v>
      </c>
    </row>
    <row r="91" spans="1:21" ht="15" customHeight="1" x14ac:dyDescent="0.2">
      <c r="A91" s="88"/>
      <c r="B91" s="91"/>
      <c r="C91" s="13" t="s">
        <v>80</v>
      </c>
      <c r="D91" s="23">
        <v>35</v>
      </c>
      <c r="E91" s="24">
        <v>46</v>
      </c>
      <c r="F91" s="25">
        <v>4047.9917799999998</v>
      </c>
      <c r="G91" s="23">
        <v>15</v>
      </c>
      <c r="H91" s="25">
        <v>282.31067999999999</v>
      </c>
      <c r="I91" s="23">
        <v>27</v>
      </c>
      <c r="J91" s="24">
        <v>29</v>
      </c>
      <c r="K91" s="25">
        <v>443.53371000000004</v>
      </c>
      <c r="L91" s="23">
        <v>9</v>
      </c>
      <c r="M91" s="25">
        <v>143.12064999999998</v>
      </c>
      <c r="N91" s="40">
        <v>62</v>
      </c>
      <c r="O91" s="41">
        <v>75</v>
      </c>
      <c r="P91" s="42">
        <v>4491.52549</v>
      </c>
      <c r="Q91" s="40">
        <v>24</v>
      </c>
      <c r="R91" s="42">
        <v>425.43133</v>
      </c>
      <c r="S91" s="23">
        <f t="shared" si="3"/>
        <v>115.656908</v>
      </c>
      <c r="T91" s="24">
        <f t="shared" si="4"/>
        <v>16.427174444444447</v>
      </c>
      <c r="U91" s="25">
        <f t="shared" si="5"/>
        <v>72.443959516129027</v>
      </c>
    </row>
    <row r="92" spans="1:21" ht="15" customHeight="1" x14ac:dyDescent="0.2">
      <c r="A92" s="88"/>
      <c r="B92" s="91"/>
      <c r="C92" s="13" t="s">
        <v>81</v>
      </c>
      <c r="D92" s="23">
        <v>124</v>
      </c>
      <c r="E92" s="24">
        <v>134</v>
      </c>
      <c r="F92" s="25">
        <v>12815.24415</v>
      </c>
      <c r="G92" s="23">
        <v>79</v>
      </c>
      <c r="H92" s="25">
        <v>4083.0809300000001</v>
      </c>
      <c r="I92" s="23">
        <v>55</v>
      </c>
      <c r="J92" s="24">
        <v>52</v>
      </c>
      <c r="K92" s="25">
        <v>2633.5741699999999</v>
      </c>
      <c r="L92" s="23">
        <v>23</v>
      </c>
      <c r="M92" s="25">
        <v>1354.2407700000001</v>
      </c>
      <c r="N92" s="40">
        <v>179</v>
      </c>
      <c r="O92" s="41">
        <v>186</v>
      </c>
      <c r="P92" s="42">
        <v>15448.81832</v>
      </c>
      <c r="Q92" s="40">
        <v>102</v>
      </c>
      <c r="R92" s="42">
        <v>5437.3217000000004</v>
      </c>
      <c r="S92" s="23">
        <f t="shared" si="3"/>
        <v>103.34874314516129</v>
      </c>
      <c r="T92" s="24">
        <f t="shared" si="4"/>
        <v>47.883166727272723</v>
      </c>
      <c r="U92" s="25">
        <f t="shared" si="5"/>
        <v>86.306247597765363</v>
      </c>
    </row>
    <row r="93" spans="1:21" ht="15" customHeight="1" x14ac:dyDescent="0.2">
      <c r="A93" s="88"/>
      <c r="B93" s="91"/>
      <c r="C93" s="13" t="s">
        <v>82</v>
      </c>
      <c r="D93" s="23">
        <v>90</v>
      </c>
      <c r="E93" s="24">
        <v>114</v>
      </c>
      <c r="F93" s="25">
        <v>63420.660929999998</v>
      </c>
      <c r="G93" s="23">
        <v>47</v>
      </c>
      <c r="H93" s="25">
        <v>26196.259760000001</v>
      </c>
      <c r="I93" s="23">
        <v>51</v>
      </c>
      <c r="J93" s="24">
        <v>31</v>
      </c>
      <c r="K93" s="25">
        <v>6477.5475999999999</v>
      </c>
      <c r="L93" s="23">
        <v>27</v>
      </c>
      <c r="M93" s="25">
        <v>746.98873000000003</v>
      </c>
      <c r="N93" s="40">
        <v>141</v>
      </c>
      <c r="O93" s="41">
        <v>145</v>
      </c>
      <c r="P93" s="42">
        <v>69898.208530000004</v>
      </c>
      <c r="Q93" s="40">
        <v>74</v>
      </c>
      <c r="R93" s="42">
        <v>26943.248489999998</v>
      </c>
      <c r="S93" s="23">
        <f t="shared" si="3"/>
        <v>704.67401033333329</v>
      </c>
      <c r="T93" s="24">
        <f t="shared" si="4"/>
        <v>127.01073725490195</v>
      </c>
      <c r="U93" s="25">
        <f t="shared" si="5"/>
        <v>495.73197539007094</v>
      </c>
    </row>
    <row r="94" spans="1:21" ht="15" customHeight="1" x14ac:dyDescent="0.2">
      <c r="A94" s="88"/>
      <c r="B94" s="91"/>
      <c r="C94" s="14" t="s">
        <v>83</v>
      </c>
      <c r="D94" s="26">
        <v>102</v>
      </c>
      <c r="E94" s="27">
        <v>79</v>
      </c>
      <c r="F94" s="28">
        <v>105707.91837999999</v>
      </c>
      <c r="G94" s="26">
        <v>62</v>
      </c>
      <c r="H94" s="28">
        <v>63379.20837</v>
      </c>
      <c r="I94" s="26">
        <v>922</v>
      </c>
      <c r="J94" s="27">
        <v>404</v>
      </c>
      <c r="K94" s="28">
        <v>397102.88357999997</v>
      </c>
      <c r="L94" s="26">
        <v>651</v>
      </c>
      <c r="M94" s="28">
        <v>234214.81576</v>
      </c>
      <c r="N94" s="43">
        <v>1024</v>
      </c>
      <c r="O94" s="44">
        <v>483</v>
      </c>
      <c r="P94" s="45">
        <v>502810.80195999995</v>
      </c>
      <c r="Q94" s="43">
        <v>713</v>
      </c>
      <c r="R94" s="45">
        <v>297594.02412999998</v>
      </c>
      <c r="S94" s="26">
        <f t="shared" si="3"/>
        <v>1036.3521409803921</v>
      </c>
      <c r="T94" s="27">
        <f t="shared" si="4"/>
        <v>430.69727069414313</v>
      </c>
      <c r="U94" s="28">
        <f t="shared" si="5"/>
        <v>491.02617378906245</v>
      </c>
    </row>
    <row r="95" spans="1:21" ht="15" customHeight="1" x14ac:dyDescent="0.2">
      <c r="A95" s="89"/>
      <c r="B95" s="92"/>
      <c r="C95" s="15" t="s">
        <v>9</v>
      </c>
      <c r="D95" s="29">
        <v>407</v>
      </c>
      <c r="E95" s="30">
        <v>610</v>
      </c>
      <c r="F95" s="31">
        <v>209088.09880000001</v>
      </c>
      <c r="G95" s="29">
        <v>224</v>
      </c>
      <c r="H95" s="31">
        <v>94188.534620000006</v>
      </c>
      <c r="I95" s="29">
        <v>1095</v>
      </c>
      <c r="J95" s="30">
        <v>566</v>
      </c>
      <c r="K95" s="31">
        <v>407152.05848000001</v>
      </c>
      <c r="L95" s="29">
        <v>727</v>
      </c>
      <c r="M95" s="31">
        <v>236571.22806999998</v>
      </c>
      <c r="N95" s="29">
        <v>1502</v>
      </c>
      <c r="O95" s="30">
        <v>1176</v>
      </c>
      <c r="P95" s="31">
        <v>616240.15727999993</v>
      </c>
      <c r="Q95" s="29">
        <v>951</v>
      </c>
      <c r="R95" s="31">
        <v>330759.76269</v>
      </c>
      <c r="S95" s="29">
        <f t="shared" si="3"/>
        <v>513.72997248157253</v>
      </c>
      <c r="T95" s="30">
        <f t="shared" si="4"/>
        <v>371.82836390867578</v>
      </c>
      <c r="U95" s="31">
        <f t="shared" si="5"/>
        <v>410.2797318774966</v>
      </c>
    </row>
    <row r="96" spans="1:21" ht="15" customHeight="1" x14ac:dyDescent="0.2">
      <c r="A96" s="87">
        <v>15</v>
      </c>
      <c r="B96" s="90" t="s">
        <v>23</v>
      </c>
      <c r="C96" s="16" t="s">
        <v>79</v>
      </c>
      <c r="D96" s="32">
        <v>15</v>
      </c>
      <c r="E96" s="33">
        <v>70</v>
      </c>
      <c r="F96" s="34">
        <v>196.71395999999999</v>
      </c>
      <c r="G96" s="32">
        <v>1</v>
      </c>
      <c r="H96" s="34">
        <v>6.10914</v>
      </c>
      <c r="I96" s="32">
        <v>21</v>
      </c>
      <c r="J96" s="33">
        <v>35</v>
      </c>
      <c r="K96" s="34">
        <v>162.02394000000001</v>
      </c>
      <c r="L96" s="32">
        <v>8</v>
      </c>
      <c r="M96" s="34">
        <v>16.69237</v>
      </c>
      <c r="N96" s="46">
        <v>36</v>
      </c>
      <c r="O96" s="47">
        <v>105</v>
      </c>
      <c r="P96" s="48">
        <v>358.73790000000002</v>
      </c>
      <c r="Q96" s="46">
        <v>9</v>
      </c>
      <c r="R96" s="48">
        <v>22.801509999999997</v>
      </c>
      <c r="S96" s="32">
        <f t="shared" si="3"/>
        <v>13.114263999999999</v>
      </c>
      <c r="T96" s="33">
        <f t="shared" si="4"/>
        <v>7.7154257142857148</v>
      </c>
      <c r="U96" s="34">
        <f t="shared" si="5"/>
        <v>9.9649416666666681</v>
      </c>
    </row>
    <row r="97" spans="1:21" ht="15" customHeight="1" x14ac:dyDescent="0.2">
      <c r="A97" s="88"/>
      <c r="B97" s="91"/>
      <c r="C97" s="13" t="s">
        <v>80</v>
      </c>
      <c r="D97" s="23">
        <v>9</v>
      </c>
      <c r="E97" s="24">
        <v>40</v>
      </c>
      <c r="F97" s="25">
        <v>5081.4620700000005</v>
      </c>
      <c r="G97" s="23">
        <v>3</v>
      </c>
      <c r="H97" s="25">
        <v>18.543839999999999</v>
      </c>
      <c r="I97" s="23">
        <v>8</v>
      </c>
      <c r="J97" s="24">
        <v>5</v>
      </c>
      <c r="K97" s="25">
        <v>96.002309999999994</v>
      </c>
      <c r="L97" s="23">
        <v>4</v>
      </c>
      <c r="M97" s="25">
        <v>53.146370000000005</v>
      </c>
      <c r="N97" s="40">
        <v>17</v>
      </c>
      <c r="O97" s="41">
        <v>45</v>
      </c>
      <c r="P97" s="42">
        <v>5177.4643799999994</v>
      </c>
      <c r="Q97" s="40">
        <v>7</v>
      </c>
      <c r="R97" s="42">
        <v>71.690210000000008</v>
      </c>
      <c r="S97" s="23">
        <f t="shared" si="3"/>
        <v>564.60689666666667</v>
      </c>
      <c r="T97" s="24">
        <f t="shared" si="4"/>
        <v>12.000288749999999</v>
      </c>
      <c r="U97" s="25">
        <f t="shared" si="5"/>
        <v>304.55672823529409</v>
      </c>
    </row>
    <row r="98" spans="1:21" ht="15" customHeight="1" x14ac:dyDescent="0.2">
      <c r="A98" s="88"/>
      <c r="B98" s="91"/>
      <c r="C98" s="13" t="s">
        <v>81</v>
      </c>
      <c r="D98" s="23">
        <v>46</v>
      </c>
      <c r="E98" s="24">
        <v>220</v>
      </c>
      <c r="F98" s="25">
        <v>247696.94633999999</v>
      </c>
      <c r="G98" s="23">
        <v>21</v>
      </c>
      <c r="H98" s="25">
        <v>32129.294890000001</v>
      </c>
      <c r="I98" s="23">
        <v>31</v>
      </c>
      <c r="J98" s="24">
        <v>32</v>
      </c>
      <c r="K98" s="25">
        <v>1192.1135200000001</v>
      </c>
      <c r="L98" s="23">
        <v>12</v>
      </c>
      <c r="M98" s="25">
        <v>224.75817999999998</v>
      </c>
      <c r="N98" s="40">
        <v>77</v>
      </c>
      <c r="O98" s="41">
        <v>252</v>
      </c>
      <c r="P98" s="42">
        <v>248889.05986000001</v>
      </c>
      <c r="Q98" s="40">
        <v>33</v>
      </c>
      <c r="R98" s="42">
        <v>32354.053070000002</v>
      </c>
      <c r="S98" s="23">
        <f t="shared" si="3"/>
        <v>5384.7162247826082</v>
      </c>
      <c r="T98" s="24">
        <f t="shared" si="4"/>
        <v>38.455274838709684</v>
      </c>
      <c r="U98" s="25">
        <f t="shared" si="5"/>
        <v>3232.3254527272729</v>
      </c>
    </row>
    <row r="99" spans="1:21" ht="15" customHeight="1" x14ac:dyDescent="0.2">
      <c r="A99" s="88"/>
      <c r="B99" s="91"/>
      <c r="C99" s="13" t="s">
        <v>82</v>
      </c>
      <c r="D99" s="23">
        <v>62</v>
      </c>
      <c r="E99" s="24">
        <v>69</v>
      </c>
      <c r="F99" s="25">
        <v>178070.01777999999</v>
      </c>
      <c r="G99" s="23">
        <v>38</v>
      </c>
      <c r="H99" s="25">
        <v>171965.98488</v>
      </c>
      <c r="I99" s="23">
        <v>63</v>
      </c>
      <c r="J99" s="24">
        <v>69</v>
      </c>
      <c r="K99" s="25">
        <v>3770.77349</v>
      </c>
      <c r="L99" s="23">
        <v>31</v>
      </c>
      <c r="M99" s="25">
        <v>1499.6797300000001</v>
      </c>
      <c r="N99" s="40">
        <v>125</v>
      </c>
      <c r="O99" s="41">
        <v>138</v>
      </c>
      <c r="P99" s="42">
        <v>181840.79127000002</v>
      </c>
      <c r="Q99" s="40">
        <v>69</v>
      </c>
      <c r="R99" s="42">
        <v>173465.66461000001</v>
      </c>
      <c r="S99" s="23">
        <f t="shared" si="3"/>
        <v>2872.097060967742</v>
      </c>
      <c r="T99" s="24">
        <f t="shared" si="4"/>
        <v>59.853547460317458</v>
      </c>
      <c r="U99" s="25">
        <f t="shared" si="5"/>
        <v>1454.7263301600001</v>
      </c>
    </row>
    <row r="100" spans="1:21" ht="15" customHeight="1" x14ac:dyDescent="0.2">
      <c r="A100" s="88"/>
      <c r="B100" s="91"/>
      <c r="C100" s="14" t="s">
        <v>83</v>
      </c>
      <c r="D100" s="26">
        <v>97</v>
      </c>
      <c r="E100" s="27">
        <v>55</v>
      </c>
      <c r="F100" s="28">
        <v>84607.987319999986</v>
      </c>
      <c r="G100" s="26">
        <v>58</v>
      </c>
      <c r="H100" s="28">
        <v>70381.544609999997</v>
      </c>
      <c r="I100" s="26">
        <v>755</v>
      </c>
      <c r="J100" s="27">
        <v>287</v>
      </c>
      <c r="K100" s="28">
        <v>190712.75876</v>
      </c>
      <c r="L100" s="26">
        <v>534</v>
      </c>
      <c r="M100" s="28">
        <v>148215.97349</v>
      </c>
      <c r="N100" s="43">
        <v>852</v>
      </c>
      <c r="O100" s="44">
        <v>342</v>
      </c>
      <c r="P100" s="45">
        <v>275320.74608000001</v>
      </c>
      <c r="Q100" s="43">
        <v>592</v>
      </c>
      <c r="R100" s="45">
        <v>218597.51809999999</v>
      </c>
      <c r="S100" s="26">
        <f t="shared" si="3"/>
        <v>872.24729195876273</v>
      </c>
      <c r="T100" s="27">
        <f t="shared" si="4"/>
        <v>252.59968047682119</v>
      </c>
      <c r="U100" s="28">
        <f t="shared" si="5"/>
        <v>323.14641558685446</v>
      </c>
    </row>
    <row r="101" spans="1:21" ht="15" customHeight="1" x14ac:dyDescent="0.2">
      <c r="A101" s="89"/>
      <c r="B101" s="92"/>
      <c r="C101" s="15" t="s">
        <v>9</v>
      </c>
      <c r="D101" s="29">
        <v>229</v>
      </c>
      <c r="E101" s="30">
        <v>454</v>
      </c>
      <c r="F101" s="31">
        <v>515653.12747000001</v>
      </c>
      <c r="G101" s="29">
        <v>121</v>
      </c>
      <c r="H101" s="31">
        <v>274501.47736000002</v>
      </c>
      <c r="I101" s="29">
        <v>878</v>
      </c>
      <c r="J101" s="30">
        <v>428</v>
      </c>
      <c r="K101" s="31">
        <v>195933.67202</v>
      </c>
      <c r="L101" s="29">
        <v>589</v>
      </c>
      <c r="M101" s="31">
        <v>150010.25013999999</v>
      </c>
      <c r="N101" s="29">
        <v>1107</v>
      </c>
      <c r="O101" s="30">
        <v>882</v>
      </c>
      <c r="P101" s="31">
        <v>711586.79949</v>
      </c>
      <c r="Q101" s="29">
        <v>710</v>
      </c>
      <c r="R101" s="31">
        <v>424511.72749999998</v>
      </c>
      <c r="S101" s="29">
        <f t="shared" si="3"/>
        <v>2251.7603819650653</v>
      </c>
      <c r="T101" s="30">
        <f t="shared" si="4"/>
        <v>223.15907974943053</v>
      </c>
      <c r="U101" s="31">
        <f t="shared" si="5"/>
        <v>642.80650360433606</v>
      </c>
    </row>
    <row r="102" spans="1:21" ht="15" customHeight="1" x14ac:dyDescent="0.2">
      <c r="A102" s="87">
        <v>16</v>
      </c>
      <c r="B102" s="90" t="s">
        <v>24</v>
      </c>
      <c r="C102" s="16" t="s">
        <v>79</v>
      </c>
      <c r="D102" s="32">
        <v>16</v>
      </c>
      <c r="E102" s="33">
        <v>93</v>
      </c>
      <c r="F102" s="34">
        <v>4079.5798100000002</v>
      </c>
      <c r="G102" s="32">
        <v>4</v>
      </c>
      <c r="H102" s="34">
        <v>48.104199999999999</v>
      </c>
      <c r="I102" s="32">
        <v>26</v>
      </c>
      <c r="J102" s="33">
        <v>41</v>
      </c>
      <c r="K102" s="34">
        <v>212.15047000000001</v>
      </c>
      <c r="L102" s="32">
        <v>8</v>
      </c>
      <c r="M102" s="34">
        <v>65.301119999999997</v>
      </c>
      <c r="N102" s="46">
        <v>42</v>
      </c>
      <c r="O102" s="47">
        <v>134</v>
      </c>
      <c r="P102" s="48">
        <v>4291.7302800000007</v>
      </c>
      <c r="Q102" s="46">
        <v>12</v>
      </c>
      <c r="R102" s="48">
        <v>113.40532</v>
      </c>
      <c r="S102" s="32">
        <f t="shared" si="3"/>
        <v>254.97373812500001</v>
      </c>
      <c r="T102" s="33">
        <f t="shared" si="4"/>
        <v>8.159633461538462</v>
      </c>
      <c r="U102" s="34">
        <f t="shared" si="5"/>
        <v>102.1840542857143</v>
      </c>
    </row>
    <row r="103" spans="1:21" ht="15" customHeight="1" x14ac:dyDescent="0.2">
      <c r="A103" s="88"/>
      <c r="B103" s="91"/>
      <c r="C103" s="13" t="s">
        <v>80</v>
      </c>
      <c r="D103" s="23">
        <v>6</v>
      </c>
      <c r="E103" s="24">
        <v>46</v>
      </c>
      <c r="F103" s="25">
        <v>1767.03124</v>
      </c>
      <c r="G103" s="23">
        <v>1</v>
      </c>
      <c r="H103" s="25">
        <v>8.2391000000000005</v>
      </c>
      <c r="I103" s="23">
        <v>12</v>
      </c>
      <c r="J103" s="24">
        <v>15</v>
      </c>
      <c r="K103" s="25">
        <v>244.31744</v>
      </c>
      <c r="L103" s="23">
        <v>3</v>
      </c>
      <c r="M103" s="25">
        <v>10.29623</v>
      </c>
      <c r="N103" s="40">
        <v>18</v>
      </c>
      <c r="O103" s="41">
        <v>61</v>
      </c>
      <c r="P103" s="42">
        <v>2011.3486799999998</v>
      </c>
      <c r="Q103" s="40">
        <v>4</v>
      </c>
      <c r="R103" s="42">
        <v>18.535330000000002</v>
      </c>
      <c r="S103" s="23">
        <f t="shared" si="3"/>
        <v>294.50520666666665</v>
      </c>
      <c r="T103" s="24">
        <f t="shared" si="4"/>
        <v>20.359786666666668</v>
      </c>
      <c r="U103" s="25">
        <f t="shared" si="5"/>
        <v>111.74159333333333</v>
      </c>
    </row>
    <row r="104" spans="1:21" ht="15" customHeight="1" x14ac:dyDescent="0.2">
      <c r="A104" s="88"/>
      <c r="B104" s="91"/>
      <c r="C104" s="13" t="s">
        <v>81</v>
      </c>
      <c r="D104" s="23">
        <v>38</v>
      </c>
      <c r="E104" s="24">
        <v>47</v>
      </c>
      <c r="F104" s="25">
        <v>8514.8514400000004</v>
      </c>
      <c r="G104" s="23">
        <v>19</v>
      </c>
      <c r="H104" s="25">
        <v>4006.29538</v>
      </c>
      <c r="I104" s="23">
        <v>33</v>
      </c>
      <c r="J104" s="24">
        <v>39</v>
      </c>
      <c r="K104" s="25">
        <v>1465.39237</v>
      </c>
      <c r="L104" s="23">
        <v>9</v>
      </c>
      <c r="M104" s="25">
        <v>149.32951</v>
      </c>
      <c r="N104" s="40">
        <v>71</v>
      </c>
      <c r="O104" s="41">
        <v>86</v>
      </c>
      <c r="P104" s="42">
        <v>9980.2438099999999</v>
      </c>
      <c r="Q104" s="40">
        <v>28</v>
      </c>
      <c r="R104" s="42">
        <v>4155.6248900000001</v>
      </c>
      <c r="S104" s="23">
        <f t="shared" si="3"/>
        <v>224.07503789473685</v>
      </c>
      <c r="T104" s="24">
        <f t="shared" si="4"/>
        <v>44.405829393939392</v>
      </c>
      <c r="U104" s="25">
        <f t="shared" si="5"/>
        <v>140.56681422535212</v>
      </c>
    </row>
    <row r="105" spans="1:21" ht="15" customHeight="1" x14ac:dyDescent="0.2">
      <c r="A105" s="88"/>
      <c r="B105" s="91"/>
      <c r="C105" s="13" t="s">
        <v>82</v>
      </c>
      <c r="D105" s="23">
        <v>41</v>
      </c>
      <c r="E105" s="24">
        <v>46</v>
      </c>
      <c r="F105" s="25">
        <v>2768.9138900000003</v>
      </c>
      <c r="G105" s="23">
        <v>20</v>
      </c>
      <c r="H105" s="25">
        <v>1423.51343</v>
      </c>
      <c r="I105" s="23">
        <v>54</v>
      </c>
      <c r="J105" s="24">
        <v>64</v>
      </c>
      <c r="K105" s="25">
        <v>4588.1105800000005</v>
      </c>
      <c r="L105" s="23">
        <v>19</v>
      </c>
      <c r="M105" s="25">
        <v>1720.1034199999999</v>
      </c>
      <c r="N105" s="40">
        <v>95</v>
      </c>
      <c r="O105" s="41">
        <v>110</v>
      </c>
      <c r="P105" s="42">
        <v>7357.0244699999994</v>
      </c>
      <c r="Q105" s="40">
        <v>39</v>
      </c>
      <c r="R105" s="42">
        <v>3143.6168499999999</v>
      </c>
      <c r="S105" s="23">
        <f t="shared" si="3"/>
        <v>67.534485121951221</v>
      </c>
      <c r="T105" s="24">
        <f t="shared" si="4"/>
        <v>84.965010740740752</v>
      </c>
      <c r="U105" s="25">
        <f t="shared" si="5"/>
        <v>77.442362842105254</v>
      </c>
    </row>
    <row r="106" spans="1:21" ht="15" customHeight="1" x14ac:dyDescent="0.2">
      <c r="A106" s="88"/>
      <c r="B106" s="91"/>
      <c r="C106" s="14" t="s">
        <v>83</v>
      </c>
      <c r="D106" s="26">
        <v>47</v>
      </c>
      <c r="E106" s="27">
        <v>36</v>
      </c>
      <c r="F106" s="28">
        <v>83731.097720000005</v>
      </c>
      <c r="G106" s="26">
        <v>30</v>
      </c>
      <c r="H106" s="28">
        <v>75799.42568</v>
      </c>
      <c r="I106" s="26">
        <v>633</v>
      </c>
      <c r="J106" s="27">
        <v>234</v>
      </c>
      <c r="K106" s="28">
        <v>296794.96339999995</v>
      </c>
      <c r="L106" s="26">
        <v>449</v>
      </c>
      <c r="M106" s="28">
        <v>218956.67275</v>
      </c>
      <c r="N106" s="43">
        <v>680</v>
      </c>
      <c r="O106" s="44">
        <v>270</v>
      </c>
      <c r="P106" s="45">
        <v>380526.06112000003</v>
      </c>
      <c r="Q106" s="43">
        <v>479</v>
      </c>
      <c r="R106" s="45">
        <v>294756.09843000001</v>
      </c>
      <c r="S106" s="26">
        <f t="shared" si="3"/>
        <v>1781.5127174468087</v>
      </c>
      <c r="T106" s="27">
        <f t="shared" si="4"/>
        <v>468.87040031595569</v>
      </c>
      <c r="U106" s="28">
        <f t="shared" si="5"/>
        <v>559.59714870588243</v>
      </c>
    </row>
    <row r="107" spans="1:21" ht="15" customHeight="1" x14ac:dyDescent="0.2">
      <c r="A107" s="89"/>
      <c r="B107" s="92"/>
      <c r="C107" s="15" t="s">
        <v>9</v>
      </c>
      <c r="D107" s="29">
        <v>148</v>
      </c>
      <c r="E107" s="30">
        <v>268</v>
      </c>
      <c r="F107" s="31">
        <v>100861.47409999999</v>
      </c>
      <c r="G107" s="29">
        <v>74</v>
      </c>
      <c r="H107" s="31">
        <v>81285.57779000001</v>
      </c>
      <c r="I107" s="29">
        <v>758</v>
      </c>
      <c r="J107" s="30">
        <v>393</v>
      </c>
      <c r="K107" s="31">
        <v>303304.93426000001</v>
      </c>
      <c r="L107" s="29">
        <v>488</v>
      </c>
      <c r="M107" s="31">
        <v>220901.70303</v>
      </c>
      <c r="N107" s="29">
        <v>906</v>
      </c>
      <c r="O107" s="30">
        <v>661</v>
      </c>
      <c r="P107" s="31">
        <v>404166.40836</v>
      </c>
      <c r="Q107" s="29">
        <v>562</v>
      </c>
      <c r="R107" s="31">
        <v>302187.28081999999</v>
      </c>
      <c r="S107" s="29">
        <f t="shared" si="3"/>
        <v>681.49644662162154</v>
      </c>
      <c r="T107" s="30">
        <f t="shared" si="4"/>
        <v>400.13843569920846</v>
      </c>
      <c r="U107" s="31">
        <f t="shared" si="5"/>
        <v>446.09978847682117</v>
      </c>
    </row>
    <row r="108" spans="1:21" ht="15" customHeight="1" x14ac:dyDescent="0.2">
      <c r="A108" s="87">
        <v>17</v>
      </c>
      <c r="B108" s="90" t="s">
        <v>25</v>
      </c>
      <c r="C108" s="16" t="s">
        <v>79</v>
      </c>
      <c r="D108" s="32">
        <v>88</v>
      </c>
      <c r="E108" s="33">
        <v>238</v>
      </c>
      <c r="F108" s="34">
        <v>4638.2907100000002</v>
      </c>
      <c r="G108" s="32">
        <v>26</v>
      </c>
      <c r="H108" s="34">
        <v>1809.1473999999998</v>
      </c>
      <c r="I108" s="32">
        <v>68</v>
      </c>
      <c r="J108" s="33">
        <v>116</v>
      </c>
      <c r="K108" s="34">
        <v>1046.6356499999999</v>
      </c>
      <c r="L108" s="32">
        <v>23</v>
      </c>
      <c r="M108" s="34">
        <v>95.281949999999995</v>
      </c>
      <c r="N108" s="46">
        <v>156</v>
      </c>
      <c r="O108" s="47">
        <v>354</v>
      </c>
      <c r="P108" s="48">
        <v>5684.9263600000004</v>
      </c>
      <c r="Q108" s="46">
        <v>49</v>
      </c>
      <c r="R108" s="48">
        <v>1904.4293500000001</v>
      </c>
      <c r="S108" s="32">
        <f t="shared" si="3"/>
        <v>52.707848977272732</v>
      </c>
      <c r="T108" s="33">
        <f t="shared" si="4"/>
        <v>15.391700735294117</v>
      </c>
      <c r="U108" s="34">
        <f t="shared" si="5"/>
        <v>36.441835641025641</v>
      </c>
    </row>
    <row r="109" spans="1:21" ht="15" customHeight="1" x14ac:dyDescent="0.2">
      <c r="A109" s="88"/>
      <c r="B109" s="91"/>
      <c r="C109" s="13" t="s">
        <v>80</v>
      </c>
      <c r="D109" s="23">
        <v>72</v>
      </c>
      <c r="E109" s="24">
        <v>144</v>
      </c>
      <c r="F109" s="25">
        <v>9036.5431199999985</v>
      </c>
      <c r="G109" s="23">
        <v>34</v>
      </c>
      <c r="H109" s="25">
        <v>900.42144999999994</v>
      </c>
      <c r="I109" s="23">
        <v>30</v>
      </c>
      <c r="J109" s="24">
        <v>30</v>
      </c>
      <c r="K109" s="25">
        <v>358.08647999999999</v>
      </c>
      <c r="L109" s="23">
        <v>12</v>
      </c>
      <c r="M109" s="25">
        <v>110.04899</v>
      </c>
      <c r="N109" s="40">
        <v>102</v>
      </c>
      <c r="O109" s="41">
        <v>174</v>
      </c>
      <c r="P109" s="42">
        <v>9394.6296000000002</v>
      </c>
      <c r="Q109" s="40">
        <v>46</v>
      </c>
      <c r="R109" s="42">
        <v>1010.4704399999999</v>
      </c>
      <c r="S109" s="23">
        <f t="shared" si="3"/>
        <v>125.50754333333332</v>
      </c>
      <c r="T109" s="24">
        <f t="shared" si="4"/>
        <v>11.936216</v>
      </c>
      <c r="U109" s="25">
        <f t="shared" si="5"/>
        <v>92.10421176470588</v>
      </c>
    </row>
    <row r="110" spans="1:21" ht="15" customHeight="1" x14ac:dyDescent="0.2">
      <c r="A110" s="88"/>
      <c r="B110" s="91"/>
      <c r="C110" s="13" t="s">
        <v>81</v>
      </c>
      <c r="D110" s="23">
        <v>235</v>
      </c>
      <c r="E110" s="24">
        <v>246</v>
      </c>
      <c r="F110" s="25">
        <v>36902.89933</v>
      </c>
      <c r="G110" s="23">
        <v>141</v>
      </c>
      <c r="H110" s="25">
        <v>11725.881539999998</v>
      </c>
      <c r="I110" s="23">
        <v>81</v>
      </c>
      <c r="J110" s="24">
        <v>71</v>
      </c>
      <c r="K110" s="25">
        <v>2618.3084700000004</v>
      </c>
      <c r="L110" s="23">
        <v>29</v>
      </c>
      <c r="M110" s="25">
        <v>448.06288000000001</v>
      </c>
      <c r="N110" s="40">
        <v>316</v>
      </c>
      <c r="O110" s="41">
        <v>317</v>
      </c>
      <c r="P110" s="42">
        <v>39521.207799999996</v>
      </c>
      <c r="Q110" s="40">
        <v>170</v>
      </c>
      <c r="R110" s="42">
        <v>12173.94442</v>
      </c>
      <c r="S110" s="23">
        <f t="shared" si="3"/>
        <v>157.03361417021276</v>
      </c>
      <c r="T110" s="24">
        <f t="shared" si="4"/>
        <v>32.324795925925933</v>
      </c>
      <c r="U110" s="25">
        <f t="shared" si="5"/>
        <v>125.06711329113924</v>
      </c>
    </row>
    <row r="111" spans="1:21" ht="15" customHeight="1" x14ac:dyDescent="0.2">
      <c r="A111" s="88"/>
      <c r="B111" s="91"/>
      <c r="C111" s="13" t="s">
        <v>82</v>
      </c>
      <c r="D111" s="23">
        <v>227</v>
      </c>
      <c r="E111" s="24">
        <v>148</v>
      </c>
      <c r="F111" s="25">
        <v>77064.280889999995</v>
      </c>
      <c r="G111" s="23">
        <v>148</v>
      </c>
      <c r="H111" s="25">
        <v>63495.596119999995</v>
      </c>
      <c r="I111" s="23">
        <v>140</v>
      </c>
      <c r="J111" s="24">
        <v>141</v>
      </c>
      <c r="K111" s="25">
        <v>20256.94584</v>
      </c>
      <c r="L111" s="23">
        <v>62</v>
      </c>
      <c r="M111" s="25">
        <v>2572.7593999999999</v>
      </c>
      <c r="N111" s="40">
        <v>367</v>
      </c>
      <c r="O111" s="41">
        <v>289</v>
      </c>
      <c r="P111" s="42">
        <v>97321.226730000009</v>
      </c>
      <c r="Q111" s="40">
        <v>210</v>
      </c>
      <c r="R111" s="42">
        <v>66068.355519999997</v>
      </c>
      <c r="S111" s="23">
        <f t="shared" si="3"/>
        <v>339.49022418502199</v>
      </c>
      <c r="T111" s="24">
        <f t="shared" si="4"/>
        <v>144.69247028571428</v>
      </c>
      <c r="U111" s="25">
        <f t="shared" si="5"/>
        <v>265.18045430517714</v>
      </c>
    </row>
    <row r="112" spans="1:21" ht="15" customHeight="1" x14ac:dyDescent="0.2">
      <c r="A112" s="88"/>
      <c r="B112" s="91"/>
      <c r="C112" s="14" t="s">
        <v>83</v>
      </c>
      <c r="D112" s="26">
        <v>711</v>
      </c>
      <c r="E112" s="27">
        <v>466</v>
      </c>
      <c r="F112" s="28">
        <v>1319063.1482500001</v>
      </c>
      <c r="G112" s="26">
        <v>538</v>
      </c>
      <c r="H112" s="28">
        <v>1013724.52487</v>
      </c>
      <c r="I112" s="26">
        <v>1351</v>
      </c>
      <c r="J112" s="27">
        <v>610</v>
      </c>
      <c r="K112" s="28">
        <v>551896.10363000003</v>
      </c>
      <c r="L112" s="26">
        <v>941</v>
      </c>
      <c r="M112" s="28">
        <v>350785.81972000003</v>
      </c>
      <c r="N112" s="43">
        <v>2062</v>
      </c>
      <c r="O112" s="44">
        <v>1076</v>
      </c>
      <c r="P112" s="45">
        <v>1870959.2518800001</v>
      </c>
      <c r="Q112" s="43">
        <v>1479</v>
      </c>
      <c r="R112" s="45">
        <v>1364510.3445899999</v>
      </c>
      <c r="S112" s="26">
        <f t="shared" si="3"/>
        <v>1855.2224307313643</v>
      </c>
      <c r="T112" s="27">
        <f t="shared" si="4"/>
        <v>408.50932911176909</v>
      </c>
      <c r="U112" s="28">
        <f t="shared" si="5"/>
        <v>907.35172254122222</v>
      </c>
    </row>
    <row r="113" spans="1:21" ht="15" customHeight="1" x14ac:dyDescent="0.2">
      <c r="A113" s="89"/>
      <c r="B113" s="92"/>
      <c r="C113" s="15" t="s">
        <v>9</v>
      </c>
      <c r="D113" s="29">
        <v>1333</v>
      </c>
      <c r="E113" s="30">
        <v>1242</v>
      </c>
      <c r="F113" s="31">
        <v>1446705.1623</v>
      </c>
      <c r="G113" s="29">
        <v>887</v>
      </c>
      <c r="H113" s="31">
        <v>1091655.5713800001</v>
      </c>
      <c r="I113" s="29">
        <v>1670</v>
      </c>
      <c r="J113" s="30">
        <v>968</v>
      </c>
      <c r="K113" s="31">
        <v>576176.08007000003</v>
      </c>
      <c r="L113" s="29">
        <v>1067</v>
      </c>
      <c r="M113" s="31">
        <v>354011.97294000001</v>
      </c>
      <c r="N113" s="29">
        <v>3003</v>
      </c>
      <c r="O113" s="30">
        <v>2210</v>
      </c>
      <c r="P113" s="31">
        <v>2022881.2423699999</v>
      </c>
      <c r="Q113" s="29">
        <v>1954</v>
      </c>
      <c r="R113" s="31">
        <v>1445667.5443199999</v>
      </c>
      <c r="S113" s="29">
        <f t="shared" si="3"/>
        <v>1085.3001967741936</v>
      </c>
      <c r="T113" s="30">
        <f t="shared" si="4"/>
        <v>345.01561680838324</v>
      </c>
      <c r="U113" s="31">
        <f t="shared" si="5"/>
        <v>673.62012732933727</v>
      </c>
    </row>
    <row r="114" spans="1:21" ht="15" customHeight="1" x14ac:dyDescent="0.2">
      <c r="A114" s="87">
        <v>18</v>
      </c>
      <c r="B114" s="90" t="s">
        <v>26</v>
      </c>
      <c r="C114" s="16" t="s">
        <v>79</v>
      </c>
      <c r="D114" s="32">
        <v>62</v>
      </c>
      <c r="E114" s="33">
        <v>83</v>
      </c>
      <c r="F114" s="34">
        <v>10617.328670000001</v>
      </c>
      <c r="G114" s="32">
        <v>24</v>
      </c>
      <c r="H114" s="34">
        <v>9876.69002</v>
      </c>
      <c r="I114" s="32">
        <v>31</v>
      </c>
      <c r="J114" s="33">
        <v>67</v>
      </c>
      <c r="K114" s="34">
        <v>411.15825999999998</v>
      </c>
      <c r="L114" s="32">
        <v>11</v>
      </c>
      <c r="M114" s="34">
        <v>32.470439999999996</v>
      </c>
      <c r="N114" s="46">
        <v>93</v>
      </c>
      <c r="O114" s="47">
        <v>150</v>
      </c>
      <c r="P114" s="48">
        <v>11028.486929999999</v>
      </c>
      <c r="Q114" s="46">
        <v>35</v>
      </c>
      <c r="R114" s="48">
        <v>9909.160460000001</v>
      </c>
      <c r="S114" s="32">
        <f t="shared" si="3"/>
        <v>171.24723661290324</v>
      </c>
      <c r="T114" s="33">
        <f t="shared" si="4"/>
        <v>13.263169677419354</v>
      </c>
      <c r="U114" s="34">
        <f t="shared" si="5"/>
        <v>118.58588096774193</v>
      </c>
    </row>
    <row r="115" spans="1:21" ht="15" customHeight="1" x14ac:dyDescent="0.2">
      <c r="A115" s="88"/>
      <c r="B115" s="91"/>
      <c r="C115" s="13" t="s">
        <v>80</v>
      </c>
      <c r="D115" s="23">
        <v>59</v>
      </c>
      <c r="E115" s="24">
        <v>36</v>
      </c>
      <c r="F115" s="25">
        <v>735.60305000000005</v>
      </c>
      <c r="G115" s="23">
        <v>43</v>
      </c>
      <c r="H115" s="25">
        <v>381.48750999999999</v>
      </c>
      <c r="I115" s="23">
        <v>16</v>
      </c>
      <c r="J115" s="24">
        <v>18</v>
      </c>
      <c r="K115" s="25">
        <v>135.01267999999999</v>
      </c>
      <c r="L115" s="23">
        <v>5</v>
      </c>
      <c r="M115" s="25">
        <v>10.77101</v>
      </c>
      <c r="N115" s="40">
        <v>75</v>
      </c>
      <c r="O115" s="41">
        <v>54</v>
      </c>
      <c r="P115" s="42">
        <v>870.61572999999999</v>
      </c>
      <c r="Q115" s="40">
        <v>48</v>
      </c>
      <c r="R115" s="42">
        <v>392.25852000000003</v>
      </c>
      <c r="S115" s="23">
        <f t="shared" si="3"/>
        <v>12.467848305084747</v>
      </c>
      <c r="T115" s="24">
        <f t="shared" si="4"/>
        <v>8.4382924999999993</v>
      </c>
      <c r="U115" s="25">
        <f t="shared" si="5"/>
        <v>11.608209733333332</v>
      </c>
    </row>
    <row r="116" spans="1:21" ht="15" customHeight="1" x14ac:dyDescent="0.2">
      <c r="A116" s="88"/>
      <c r="B116" s="91"/>
      <c r="C116" s="13" t="s">
        <v>81</v>
      </c>
      <c r="D116" s="23">
        <v>185</v>
      </c>
      <c r="E116" s="24">
        <v>136</v>
      </c>
      <c r="F116" s="25">
        <v>14385.936159999999</v>
      </c>
      <c r="G116" s="23">
        <v>132</v>
      </c>
      <c r="H116" s="25">
        <v>4932.9074199999995</v>
      </c>
      <c r="I116" s="23">
        <v>63</v>
      </c>
      <c r="J116" s="24">
        <v>52</v>
      </c>
      <c r="K116" s="25">
        <v>3987.80402</v>
      </c>
      <c r="L116" s="23">
        <v>26</v>
      </c>
      <c r="M116" s="25">
        <v>2648.5327699999998</v>
      </c>
      <c r="N116" s="40">
        <v>248</v>
      </c>
      <c r="O116" s="41">
        <v>188</v>
      </c>
      <c r="P116" s="42">
        <v>18373.740180000001</v>
      </c>
      <c r="Q116" s="40">
        <v>158</v>
      </c>
      <c r="R116" s="42">
        <v>7581.4401900000003</v>
      </c>
      <c r="S116" s="23">
        <f t="shared" si="3"/>
        <v>77.761817081081077</v>
      </c>
      <c r="T116" s="24">
        <f t="shared" si="4"/>
        <v>63.298476507936506</v>
      </c>
      <c r="U116" s="25">
        <f t="shared" si="5"/>
        <v>74.08766201612903</v>
      </c>
    </row>
    <row r="117" spans="1:21" ht="15" customHeight="1" x14ac:dyDescent="0.2">
      <c r="A117" s="88"/>
      <c r="B117" s="91"/>
      <c r="C117" s="13" t="s">
        <v>82</v>
      </c>
      <c r="D117" s="23">
        <v>82</v>
      </c>
      <c r="E117" s="24">
        <v>83</v>
      </c>
      <c r="F117" s="25">
        <v>13477.381359999999</v>
      </c>
      <c r="G117" s="23">
        <v>49</v>
      </c>
      <c r="H117" s="25">
        <v>8480.2452300000004</v>
      </c>
      <c r="I117" s="23">
        <v>85</v>
      </c>
      <c r="J117" s="24">
        <v>88</v>
      </c>
      <c r="K117" s="25">
        <v>7160.9006799999997</v>
      </c>
      <c r="L117" s="23">
        <v>33</v>
      </c>
      <c r="M117" s="25">
        <v>1477.9608600000001</v>
      </c>
      <c r="N117" s="40">
        <v>167</v>
      </c>
      <c r="O117" s="41">
        <v>171</v>
      </c>
      <c r="P117" s="42">
        <v>20638.282039999998</v>
      </c>
      <c r="Q117" s="40">
        <v>82</v>
      </c>
      <c r="R117" s="42">
        <v>9958.2060899999997</v>
      </c>
      <c r="S117" s="23">
        <f t="shared" si="3"/>
        <v>164.35830926829269</v>
      </c>
      <c r="T117" s="24">
        <f t="shared" si="4"/>
        <v>84.245890352941174</v>
      </c>
      <c r="U117" s="25">
        <f t="shared" si="5"/>
        <v>123.58252718562873</v>
      </c>
    </row>
    <row r="118" spans="1:21" ht="15" customHeight="1" x14ac:dyDescent="0.2">
      <c r="A118" s="88"/>
      <c r="B118" s="91"/>
      <c r="C118" s="14" t="s">
        <v>83</v>
      </c>
      <c r="D118" s="26">
        <v>114</v>
      </c>
      <c r="E118" s="27">
        <v>26</v>
      </c>
      <c r="F118" s="28">
        <v>265810.96333</v>
      </c>
      <c r="G118" s="26">
        <v>94</v>
      </c>
      <c r="H118" s="28">
        <v>208209.65543000001</v>
      </c>
      <c r="I118" s="26">
        <v>1511</v>
      </c>
      <c r="J118" s="27">
        <v>613</v>
      </c>
      <c r="K118" s="28">
        <v>538741.36184000003</v>
      </c>
      <c r="L118" s="26">
        <v>1099</v>
      </c>
      <c r="M118" s="28">
        <v>371435.18387000001</v>
      </c>
      <c r="N118" s="43">
        <v>1625</v>
      </c>
      <c r="O118" s="44">
        <v>639</v>
      </c>
      <c r="P118" s="45">
        <v>804552.32516999997</v>
      </c>
      <c r="Q118" s="43">
        <v>1193</v>
      </c>
      <c r="R118" s="45">
        <v>579644.83929999999</v>
      </c>
      <c r="S118" s="26">
        <f t="shared" si="3"/>
        <v>2331.6751169298245</v>
      </c>
      <c r="T118" s="27">
        <f t="shared" si="4"/>
        <v>356.54623549966914</v>
      </c>
      <c r="U118" s="28">
        <f t="shared" si="5"/>
        <v>495.10912318153845</v>
      </c>
    </row>
    <row r="119" spans="1:21" ht="15" customHeight="1" x14ac:dyDescent="0.2">
      <c r="A119" s="89"/>
      <c r="B119" s="92"/>
      <c r="C119" s="15" t="s">
        <v>9</v>
      </c>
      <c r="D119" s="29">
        <v>502</v>
      </c>
      <c r="E119" s="30">
        <v>364</v>
      </c>
      <c r="F119" s="31">
        <v>305027.21256999997</v>
      </c>
      <c r="G119" s="29">
        <v>342</v>
      </c>
      <c r="H119" s="31">
        <v>231880.98561</v>
      </c>
      <c r="I119" s="29">
        <v>1706</v>
      </c>
      <c r="J119" s="30">
        <v>838</v>
      </c>
      <c r="K119" s="31">
        <v>550436.23748000001</v>
      </c>
      <c r="L119" s="29">
        <v>1174</v>
      </c>
      <c r="M119" s="31">
        <v>375604.91894999996</v>
      </c>
      <c r="N119" s="29">
        <v>2208</v>
      </c>
      <c r="O119" s="30">
        <v>1202</v>
      </c>
      <c r="P119" s="31">
        <v>855463.45004999998</v>
      </c>
      <c r="Q119" s="29">
        <v>1516</v>
      </c>
      <c r="R119" s="31">
        <v>607485.90455999994</v>
      </c>
      <c r="S119" s="29">
        <f t="shared" si="3"/>
        <v>607.62392942231065</v>
      </c>
      <c r="T119" s="30">
        <f t="shared" si="4"/>
        <v>322.64726698710433</v>
      </c>
      <c r="U119" s="31">
        <f t="shared" si="5"/>
        <v>387.43815672554348</v>
      </c>
    </row>
    <row r="120" spans="1:21" ht="15" customHeight="1" x14ac:dyDescent="0.2">
      <c r="A120" s="87">
        <v>19</v>
      </c>
      <c r="B120" s="90" t="s">
        <v>27</v>
      </c>
      <c r="C120" s="16" t="s">
        <v>79</v>
      </c>
      <c r="D120" s="32">
        <v>34</v>
      </c>
      <c r="E120" s="33">
        <v>47</v>
      </c>
      <c r="F120" s="34">
        <v>917.02376000000004</v>
      </c>
      <c r="G120" s="32">
        <v>18</v>
      </c>
      <c r="H120" s="34">
        <v>234.95561999999998</v>
      </c>
      <c r="I120" s="32">
        <v>16</v>
      </c>
      <c r="J120" s="33">
        <v>15</v>
      </c>
      <c r="K120" s="34">
        <v>149.04532</v>
      </c>
      <c r="L120" s="32">
        <v>7</v>
      </c>
      <c r="M120" s="34">
        <v>12.82119</v>
      </c>
      <c r="N120" s="46">
        <v>50</v>
      </c>
      <c r="O120" s="47">
        <v>62</v>
      </c>
      <c r="P120" s="48">
        <v>1066.06908</v>
      </c>
      <c r="Q120" s="46">
        <v>25</v>
      </c>
      <c r="R120" s="48">
        <v>247.77681000000001</v>
      </c>
      <c r="S120" s="32">
        <f t="shared" si="3"/>
        <v>26.971287058823531</v>
      </c>
      <c r="T120" s="33">
        <f t="shared" si="4"/>
        <v>9.3153325000000002</v>
      </c>
      <c r="U120" s="34">
        <f t="shared" si="5"/>
        <v>21.321381599999999</v>
      </c>
    </row>
    <row r="121" spans="1:21" ht="15" customHeight="1" x14ac:dyDescent="0.2">
      <c r="A121" s="88"/>
      <c r="B121" s="91"/>
      <c r="C121" s="13" t="s">
        <v>80</v>
      </c>
      <c r="D121" s="23">
        <v>53</v>
      </c>
      <c r="E121" s="24">
        <v>77</v>
      </c>
      <c r="F121" s="25">
        <v>2358.9943699999999</v>
      </c>
      <c r="G121" s="23">
        <v>36</v>
      </c>
      <c r="H121" s="25">
        <v>537.60557999999992</v>
      </c>
      <c r="I121" s="23">
        <v>13</v>
      </c>
      <c r="J121" s="24">
        <v>17</v>
      </c>
      <c r="K121" s="25">
        <v>740.88187000000005</v>
      </c>
      <c r="L121" s="23">
        <v>2</v>
      </c>
      <c r="M121" s="25">
        <v>116.49688999999999</v>
      </c>
      <c r="N121" s="40">
        <v>66</v>
      </c>
      <c r="O121" s="41">
        <v>94</v>
      </c>
      <c r="P121" s="42">
        <v>3099.8762400000001</v>
      </c>
      <c r="Q121" s="40">
        <v>38</v>
      </c>
      <c r="R121" s="42">
        <v>654.10246999999993</v>
      </c>
      <c r="S121" s="23">
        <f t="shared" si="3"/>
        <v>44.509327735849055</v>
      </c>
      <c r="T121" s="24">
        <f t="shared" si="4"/>
        <v>56.990913076923079</v>
      </c>
      <c r="U121" s="25">
        <f t="shared" si="5"/>
        <v>46.967821818181818</v>
      </c>
    </row>
    <row r="122" spans="1:21" ht="15" customHeight="1" x14ac:dyDescent="0.2">
      <c r="A122" s="88"/>
      <c r="B122" s="91"/>
      <c r="C122" s="13" t="s">
        <v>81</v>
      </c>
      <c r="D122" s="23">
        <v>30</v>
      </c>
      <c r="E122" s="24">
        <v>31</v>
      </c>
      <c r="F122" s="25">
        <v>3287.3568100000002</v>
      </c>
      <c r="G122" s="23">
        <v>16</v>
      </c>
      <c r="H122" s="25">
        <v>1378.76377</v>
      </c>
      <c r="I122" s="23">
        <v>32</v>
      </c>
      <c r="J122" s="24">
        <v>16</v>
      </c>
      <c r="K122" s="25">
        <v>432.32173</v>
      </c>
      <c r="L122" s="23">
        <v>18</v>
      </c>
      <c r="M122" s="25">
        <v>145.27999</v>
      </c>
      <c r="N122" s="40">
        <v>62</v>
      </c>
      <c r="O122" s="41">
        <v>47</v>
      </c>
      <c r="P122" s="42">
        <v>3719.6785399999999</v>
      </c>
      <c r="Q122" s="40">
        <v>34</v>
      </c>
      <c r="R122" s="42">
        <v>1524.04376</v>
      </c>
      <c r="S122" s="23">
        <f t="shared" si="3"/>
        <v>109.57856033333334</v>
      </c>
      <c r="T122" s="24">
        <f t="shared" si="4"/>
        <v>13.5100540625</v>
      </c>
      <c r="U122" s="25">
        <f t="shared" si="5"/>
        <v>59.994815161290319</v>
      </c>
    </row>
    <row r="123" spans="1:21" ht="15" customHeight="1" x14ac:dyDescent="0.2">
      <c r="A123" s="88"/>
      <c r="B123" s="91"/>
      <c r="C123" s="13" t="s">
        <v>82</v>
      </c>
      <c r="D123" s="23">
        <v>23</v>
      </c>
      <c r="E123" s="24">
        <v>10</v>
      </c>
      <c r="F123" s="25">
        <v>879.87042000000008</v>
      </c>
      <c r="G123" s="23">
        <v>17</v>
      </c>
      <c r="H123" s="25">
        <v>701.79236000000003</v>
      </c>
      <c r="I123" s="23">
        <v>43</v>
      </c>
      <c r="J123" s="24">
        <v>36</v>
      </c>
      <c r="K123" s="25">
        <v>1902.15652</v>
      </c>
      <c r="L123" s="23">
        <v>23</v>
      </c>
      <c r="M123" s="25">
        <v>881.56596999999999</v>
      </c>
      <c r="N123" s="40">
        <v>66</v>
      </c>
      <c r="O123" s="41">
        <v>46</v>
      </c>
      <c r="P123" s="42">
        <v>2782.0269399999997</v>
      </c>
      <c r="Q123" s="40">
        <v>40</v>
      </c>
      <c r="R123" s="42">
        <v>1583.35833</v>
      </c>
      <c r="S123" s="23">
        <f t="shared" si="3"/>
        <v>38.255235652173916</v>
      </c>
      <c r="T123" s="24">
        <f t="shared" si="4"/>
        <v>44.236198139534885</v>
      </c>
      <c r="U123" s="25">
        <f t="shared" si="5"/>
        <v>42.151923333333329</v>
      </c>
    </row>
    <row r="124" spans="1:21" ht="15" customHeight="1" x14ac:dyDescent="0.2">
      <c r="A124" s="88"/>
      <c r="B124" s="91"/>
      <c r="C124" s="14" t="s">
        <v>83</v>
      </c>
      <c r="D124" s="26">
        <v>25</v>
      </c>
      <c r="E124" s="27">
        <v>7</v>
      </c>
      <c r="F124" s="28">
        <v>23645.485629999999</v>
      </c>
      <c r="G124" s="26">
        <v>18</v>
      </c>
      <c r="H124" s="28">
        <v>10840.366739999999</v>
      </c>
      <c r="I124" s="26">
        <v>451</v>
      </c>
      <c r="J124" s="27">
        <v>167</v>
      </c>
      <c r="K124" s="28">
        <v>136354.08749000001</v>
      </c>
      <c r="L124" s="26">
        <v>319</v>
      </c>
      <c r="M124" s="28">
        <v>100275.16770999999</v>
      </c>
      <c r="N124" s="43">
        <v>476</v>
      </c>
      <c r="O124" s="44">
        <v>174</v>
      </c>
      <c r="P124" s="45">
        <v>159999.57312000002</v>
      </c>
      <c r="Q124" s="43">
        <v>337</v>
      </c>
      <c r="R124" s="45">
        <v>111115.53445000001</v>
      </c>
      <c r="S124" s="26">
        <f t="shared" si="3"/>
        <v>945.81942519999996</v>
      </c>
      <c r="T124" s="27">
        <f t="shared" si="4"/>
        <v>302.33722281596454</v>
      </c>
      <c r="U124" s="28">
        <f t="shared" si="5"/>
        <v>336.13355697478994</v>
      </c>
    </row>
    <row r="125" spans="1:21" ht="15" customHeight="1" x14ac:dyDescent="0.2">
      <c r="A125" s="89"/>
      <c r="B125" s="92"/>
      <c r="C125" s="15" t="s">
        <v>9</v>
      </c>
      <c r="D125" s="29">
        <v>165</v>
      </c>
      <c r="E125" s="30">
        <v>172</v>
      </c>
      <c r="F125" s="31">
        <v>31088.73099</v>
      </c>
      <c r="G125" s="29">
        <v>105</v>
      </c>
      <c r="H125" s="31">
        <v>13693.48407</v>
      </c>
      <c r="I125" s="29">
        <v>555</v>
      </c>
      <c r="J125" s="30">
        <v>251</v>
      </c>
      <c r="K125" s="31">
        <v>139578.49293000001</v>
      </c>
      <c r="L125" s="29">
        <v>369</v>
      </c>
      <c r="M125" s="31">
        <v>101431.33175</v>
      </c>
      <c r="N125" s="29">
        <v>720</v>
      </c>
      <c r="O125" s="30">
        <v>423</v>
      </c>
      <c r="P125" s="31">
        <v>170667.22391999999</v>
      </c>
      <c r="Q125" s="29">
        <v>474</v>
      </c>
      <c r="R125" s="31">
        <v>115124.81581999999</v>
      </c>
      <c r="S125" s="29">
        <f t="shared" si="3"/>
        <v>188.41655145454544</v>
      </c>
      <c r="T125" s="30">
        <f t="shared" si="4"/>
        <v>251.49278005405407</v>
      </c>
      <c r="U125" s="31">
        <f t="shared" si="5"/>
        <v>237.03781099999998</v>
      </c>
    </row>
    <row r="126" spans="1:21" ht="15" customHeight="1" x14ac:dyDescent="0.2">
      <c r="A126" s="87">
        <v>20</v>
      </c>
      <c r="B126" s="90" t="s">
        <v>28</v>
      </c>
      <c r="C126" s="16" t="s">
        <v>79</v>
      </c>
      <c r="D126" s="32">
        <v>20</v>
      </c>
      <c r="E126" s="33">
        <v>38</v>
      </c>
      <c r="F126" s="34">
        <v>2783.7617</v>
      </c>
      <c r="G126" s="32">
        <v>6</v>
      </c>
      <c r="H126" s="34">
        <v>243.25985</v>
      </c>
      <c r="I126" s="32">
        <v>3</v>
      </c>
      <c r="J126" s="33">
        <v>4</v>
      </c>
      <c r="K126" s="34">
        <v>301.07299999999998</v>
      </c>
      <c r="L126" s="32">
        <v>0</v>
      </c>
      <c r="M126" s="34">
        <v>0</v>
      </c>
      <c r="N126" s="46">
        <v>23</v>
      </c>
      <c r="O126" s="47">
        <v>42</v>
      </c>
      <c r="P126" s="48">
        <v>3084.8347000000003</v>
      </c>
      <c r="Q126" s="46">
        <v>6</v>
      </c>
      <c r="R126" s="48">
        <v>243.25985</v>
      </c>
      <c r="S126" s="32">
        <f t="shared" si="3"/>
        <v>139.188085</v>
      </c>
      <c r="T126" s="33">
        <f t="shared" si="4"/>
        <v>100.35766666666666</v>
      </c>
      <c r="U126" s="34">
        <f t="shared" si="5"/>
        <v>134.12324782608698</v>
      </c>
    </row>
    <row r="127" spans="1:21" ht="15" customHeight="1" x14ac:dyDescent="0.2">
      <c r="A127" s="88"/>
      <c r="B127" s="91"/>
      <c r="C127" s="13" t="s">
        <v>80</v>
      </c>
      <c r="D127" s="23">
        <v>33</v>
      </c>
      <c r="E127" s="24">
        <v>46</v>
      </c>
      <c r="F127" s="25">
        <v>1400.6751499999998</v>
      </c>
      <c r="G127" s="23">
        <v>13</v>
      </c>
      <c r="H127" s="25">
        <v>279.44205999999997</v>
      </c>
      <c r="I127" s="23">
        <v>9</v>
      </c>
      <c r="J127" s="24">
        <v>18</v>
      </c>
      <c r="K127" s="25">
        <v>276.90583000000004</v>
      </c>
      <c r="L127" s="23">
        <v>1</v>
      </c>
      <c r="M127" s="25">
        <v>1.5101300000000002</v>
      </c>
      <c r="N127" s="40">
        <v>42</v>
      </c>
      <c r="O127" s="41">
        <v>64</v>
      </c>
      <c r="P127" s="42">
        <v>1677.58098</v>
      </c>
      <c r="Q127" s="40">
        <v>14</v>
      </c>
      <c r="R127" s="42">
        <v>280.95219000000003</v>
      </c>
      <c r="S127" s="23">
        <f t="shared" si="3"/>
        <v>42.444701515151507</v>
      </c>
      <c r="T127" s="24">
        <f t="shared" si="4"/>
        <v>30.767314444444448</v>
      </c>
      <c r="U127" s="25">
        <f t="shared" si="5"/>
        <v>39.942404285714282</v>
      </c>
    </row>
    <row r="128" spans="1:21" ht="15" customHeight="1" x14ac:dyDescent="0.2">
      <c r="A128" s="88"/>
      <c r="B128" s="91"/>
      <c r="C128" s="13" t="s">
        <v>81</v>
      </c>
      <c r="D128" s="23">
        <v>46</v>
      </c>
      <c r="E128" s="24">
        <v>43</v>
      </c>
      <c r="F128" s="25">
        <v>22790.797979999999</v>
      </c>
      <c r="G128" s="23">
        <v>27</v>
      </c>
      <c r="H128" s="25">
        <v>10327.393259999999</v>
      </c>
      <c r="I128" s="23">
        <v>13</v>
      </c>
      <c r="J128" s="24">
        <v>18</v>
      </c>
      <c r="K128" s="25">
        <v>1435.85842</v>
      </c>
      <c r="L128" s="23">
        <v>4</v>
      </c>
      <c r="M128" s="25">
        <v>524.53893000000005</v>
      </c>
      <c r="N128" s="40">
        <v>59</v>
      </c>
      <c r="O128" s="41">
        <v>61</v>
      </c>
      <c r="P128" s="42">
        <v>24226.6564</v>
      </c>
      <c r="Q128" s="40">
        <v>31</v>
      </c>
      <c r="R128" s="42">
        <v>10851.93219</v>
      </c>
      <c r="S128" s="23">
        <f t="shared" si="3"/>
        <v>495.45213000000001</v>
      </c>
      <c r="T128" s="24">
        <f t="shared" si="4"/>
        <v>110.4506476923077</v>
      </c>
      <c r="U128" s="25">
        <f t="shared" si="5"/>
        <v>410.62129491525423</v>
      </c>
    </row>
    <row r="129" spans="1:21" ht="15" customHeight="1" x14ac:dyDescent="0.2">
      <c r="A129" s="88"/>
      <c r="B129" s="91"/>
      <c r="C129" s="13" t="s">
        <v>82</v>
      </c>
      <c r="D129" s="23">
        <v>33</v>
      </c>
      <c r="E129" s="24">
        <v>30</v>
      </c>
      <c r="F129" s="25">
        <v>16479.845380000002</v>
      </c>
      <c r="G129" s="23">
        <v>13</v>
      </c>
      <c r="H129" s="25">
        <v>13376.57725</v>
      </c>
      <c r="I129" s="23">
        <v>12</v>
      </c>
      <c r="J129" s="24">
        <v>12</v>
      </c>
      <c r="K129" s="25">
        <v>1063.55152</v>
      </c>
      <c r="L129" s="23">
        <v>3</v>
      </c>
      <c r="M129" s="25">
        <v>212.44906</v>
      </c>
      <c r="N129" s="40">
        <v>45</v>
      </c>
      <c r="O129" s="41">
        <v>42</v>
      </c>
      <c r="P129" s="42">
        <v>17543.3969</v>
      </c>
      <c r="Q129" s="40">
        <v>16</v>
      </c>
      <c r="R129" s="42">
        <v>13589.026310000001</v>
      </c>
      <c r="S129" s="23">
        <f t="shared" si="3"/>
        <v>499.389253939394</v>
      </c>
      <c r="T129" s="24">
        <f t="shared" si="4"/>
        <v>88.629293333333337</v>
      </c>
      <c r="U129" s="25">
        <f t="shared" si="5"/>
        <v>389.85326444444445</v>
      </c>
    </row>
    <row r="130" spans="1:21" ht="15" customHeight="1" x14ac:dyDescent="0.2">
      <c r="A130" s="88"/>
      <c r="B130" s="91"/>
      <c r="C130" s="14" t="s">
        <v>83</v>
      </c>
      <c r="D130" s="26">
        <v>57</v>
      </c>
      <c r="E130" s="27">
        <v>30</v>
      </c>
      <c r="F130" s="28">
        <v>76414.182360000006</v>
      </c>
      <c r="G130" s="26">
        <v>37</v>
      </c>
      <c r="H130" s="28">
        <v>73329.362260000009</v>
      </c>
      <c r="I130" s="26">
        <v>146</v>
      </c>
      <c r="J130" s="27">
        <v>74</v>
      </c>
      <c r="K130" s="28">
        <v>190778.11856999999</v>
      </c>
      <c r="L130" s="26">
        <v>84</v>
      </c>
      <c r="M130" s="28">
        <v>175300.81722</v>
      </c>
      <c r="N130" s="43">
        <v>203</v>
      </c>
      <c r="O130" s="44">
        <v>104</v>
      </c>
      <c r="P130" s="45">
        <v>267192.30093000003</v>
      </c>
      <c r="Q130" s="43">
        <v>121</v>
      </c>
      <c r="R130" s="45">
        <v>248630.17947999999</v>
      </c>
      <c r="S130" s="26">
        <f t="shared" si="3"/>
        <v>1340.599690526316</v>
      </c>
      <c r="T130" s="27">
        <f t="shared" si="4"/>
        <v>1306.6994422602738</v>
      </c>
      <c r="U130" s="28">
        <f t="shared" si="5"/>
        <v>1316.2182311822662</v>
      </c>
    </row>
    <row r="131" spans="1:21" ht="15" customHeight="1" x14ac:dyDescent="0.2">
      <c r="A131" s="89"/>
      <c r="B131" s="92"/>
      <c r="C131" s="15" t="s">
        <v>9</v>
      </c>
      <c r="D131" s="29">
        <v>189</v>
      </c>
      <c r="E131" s="30">
        <v>187</v>
      </c>
      <c r="F131" s="31">
        <v>119869.26256999999</v>
      </c>
      <c r="G131" s="29">
        <v>96</v>
      </c>
      <c r="H131" s="31">
        <v>97556.034680000012</v>
      </c>
      <c r="I131" s="29">
        <v>183</v>
      </c>
      <c r="J131" s="30">
        <v>126</v>
      </c>
      <c r="K131" s="31">
        <v>193855.50734000001</v>
      </c>
      <c r="L131" s="29">
        <v>92</v>
      </c>
      <c r="M131" s="31">
        <v>176039.31534</v>
      </c>
      <c r="N131" s="29">
        <v>372</v>
      </c>
      <c r="O131" s="30">
        <v>313</v>
      </c>
      <c r="P131" s="31">
        <v>313724.76991000003</v>
      </c>
      <c r="Q131" s="29">
        <v>188</v>
      </c>
      <c r="R131" s="31">
        <v>273595.35001999995</v>
      </c>
      <c r="S131" s="29">
        <f t="shared" si="3"/>
        <v>634.22890248677243</v>
      </c>
      <c r="T131" s="30">
        <f t="shared" si="4"/>
        <v>1059.3197122404372</v>
      </c>
      <c r="U131" s="31">
        <f t="shared" si="5"/>
        <v>843.3461556720431</v>
      </c>
    </row>
    <row r="132" spans="1:21" ht="15" customHeight="1" x14ac:dyDescent="0.2">
      <c r="A132" s="87">
        <v>21</v>
      </c>
      <c r="B132" s="90" t="s">
        <v>29</v>
      </c>
      <c r="C132" s="16" t="s">
        <v>79</v>
      </c>
      <c r="D132" s="32">
        <v>405</v>
      </c>
      <c r="E132" s="33">
        <v>826</v>
      </c>
      <c r="F132" s="34">
        <v>61786.569170000002</v>
      </c>
      <c r="G132" s="32">
        <v>126</v>
      </c>
      <c r="H132" s="34">
        <v>9522.5076099999987</v>
      </c>
      <c r="I132" s="32">
        <v>95</v>
      </c>
      <c r="J132" s="33">
        <v>144</v>
      </c>
      <c r="K132" s="34">
        <v>3671.0261700000001</v>
      </c>
      <c r="L132" s="32">
        <v>18</v>
      </c>
      <c r="M132" s="34">
        <v>411.75711999999999</v>
      </c>
      <c r="N132" s="46">
        <v>500</v>
      </c>
      <c r="O132" s="47">
        <v>970</v>
      </c>
      <c r="P132" s="48">
        <v>65457.595340000007</v>
      </c>
      <c r="Q132" s="46">
        <v>144</v>
      </c>
      <c r="R132" s="48">
        <v>9934.2647300000008</v>
      </c>
      <c r="S132" s="32">
        <f t="shared" si="3"/>
        <v>152.55943004938271</v>
      </c>
      <c r="T132" s="33">
        <f t="shared" si="4"/>
        <v>38.642380736842107</v>
      </c>
      <c r="U132" s="34">
        <f t="shared" si="5"/>
        <v>130.91519068000002</v>
      </c>
    </row>
    <row r="133" spans="1:21" ht="15" customHeight="1" x14ac:dyDescent="0.2">
      <c r="A133" s="88"/>
      <c r="B133" s="91"/>
      <c r="C133" s="13" t="s">
        <v>80</v>
      </c>
      <c r="D133" s="23">
        <v>196</v>
      </c>
      <c r="E133" s="24">
        <v>392</v>
      </c>
      <c r="F133" s="25">
        <v>25147.27277</v>
      </c>
      <c r="G133" s="23">
        <v>86</v>
      </c>
      <c r="H133" s="25">
        <v>9762.3846699999995</v>
      </c>
      <c r="I133" s="23">
        <v>34</v>
      </c>
      <c r="J133" s="24">
        <v>34</v>
      </c>
      <c r="K133" s="25">
        <v>819.37774999999999</v>
      </c>
      <c r="L133" s="23">
        <v>11</v>
      </c>
      <c r="M133" s="25">
        <v>333.47293000000002</v>
      </c>
      <c r="N133" s="40">
        <v>230</v>
      </c>
      <c r="O133" s="41">
        <v>426</v>
      </c>
      <c r="P133" s="42">
        <v>25966.650519999999</v>
      </c>
      <c r="Q133" s="40">
        <v>97</v>
      </c>
      <c r="R133" s="42">
        <v>10095.857599999999</v>
      </c>
      <c r="S133" s="23">
        <f t="shared" si="3"/>
        <v>128.30241209183674</v>
      </c>
      <c r="T133" s="24">
        <f t="shared" si="4"/>
        <v>24.099345588235295</v>
      </c>
      <c r="U133" s="25">
        <f t="shared" si="5"/>
        <v>112.89848052173913</v>
      </c>
    </row>
    <row r="134" spans="1:21" ht="15" customHeight="1" x14ac:dyDescent="0.2">
      <c r="A134" s="88"/>
      <c r="B134" s="91"/>
      <c r="C134" s="13" t="s">
        <v>81</v>
      </c>
      <c r="D134" s="23">
        <v>608</v>
      </c>
      <c r="E134" s="24">
        <v>1525</v>
      </c>
      <c r="F134" s="25">
        <v>224644.17110000001</v>
      </c>
      <c r="G134" s="23">
        <v>367</v>
      </c>
      <c r="H134" s="25">
        <v>93797.517229999998</v>
      </c>
      <c r="I134" s="23">
        <v>97</v>
      </c>
      <c r="J134" s="24">
        <v>83</v>
      </c>
      <c r="K134" s="25">
        <v>5195.2831500000002</v>
      </c>
      <c r="L134" s="23">
        <v>38</v>
      </c>
      <c r="M134" s="25">
        <v>3624.75182</v>
      </c>
      <c r="N134" s="40">
        <v>705</v>
      </c>
      <c r="O134" s="41">
        <v>1608</v>
      </c>
      <c r="P134" s="42">
        <v>229839.45425000001</v>
      </c>
      <c r="Q134" s="40">
        <v>405</v>
      </c>
      <c r="R134" s="42">
        <v>97422.269050000003</v>
      </c>
      <c r="S134" s="23">
        <f t="shared" si="3"/>
        <v>369.48054457236844</v>
      </c>
      <c r="T134" s="24">
        <f t="shared" si="4"/>
        <v>53.559620103092783</v>
      </c>
      <c r="U134" s="25">
        <f t="shared" si="5"/>
        <v>326.01341028368796</v>
      </c>
    </row>
    <row r="135" spans="1:21" ht="15" customHeight="1" x14ac:dyDescent="0.2">
      <c r="A135" s="88"/>
      <c r="B135" s="91"/>
      <c r="C135" s="13" t="s">
        <v>82</v>
      </c>
      <c r="D135" s="23">
        <v>790</v>
      </c>
      <c r="E135" s="24">
        <v>574</v>
      </c>
      <c r="F135" s="25">
        <v>1257509.8518599998</v>
      </c>
      <c r="G135" s="23">
        <v>512</v>
      </c>
      <c r="H135" s="25">
        <v>834889.56027000002</v>
      </c>
      <c r="I135" s="23">
        <v>187</v>
      </c>
      <c r="J135" s="24">
        <v>167</v>
      </c>
      <c r="K135" s="25">
        <v>12008.78665</v>
      </c>
      <c r="L135" s="23">
        <v>74</v>
      </c>
      <c r="M135" s="25">
        <v>4566.7947300000005</v>
      </c>
      <c r="N135" s="40">
        <v>977</v>
      </c>
      <c r="O135" s="41">
        <v>741</v>
      </c>
      <c r="P135" s="42">
        <v>1269518.63851</v>
      </c>
      <c r="Q135" s="40">
        <v>586</v>
      </c>
      <c r="R135" s="42">
        <v>839456.35499999998</v>
      </c>
      <c r="S135" s="23">
        <f>F135/D135</f>
        <v>1591.7846226075947</v>
      </c>
      <c r="T135" s="24">
        <f>K135/I135</f>
        <v>64.218110427807488</v>
      </c>
      <c r="U135" s="25">
        <f>P135/N135</f>
        <v>1299.4049524155578</v>
      </c>
    </row>
    <row r="136" spans="1:21" ht="15" customHeight="1" x14ac:dyDescent="0.2">
      <c r="A136" s="88"/>
      <c r="B136" s="91"/>
      <c r="C136" s="14" t="s">
        <v>83</v>
      </c>
      <c r="D136" s="26">
        <v>1783</v>
      </c>
      <c r="E136" s="27">
        <v>1220</v>
      </c>
      <c r="F136" s="28">
        <v>3722261.0490600001</v>
      </c>
      <c r="G136" s="26">
        <v>1081</v>
      </c>
      <c r="H136" s="28">
        <v>2252507.8313699998</v>
      </c>
      <c r="I136" s="26">
        <v>2097</v>
      </c>
      <c r="J136" s="27">
        <v>1040</v>
      </c>
      <c r="K136" s="28">
        <v>760883.63405999995</v>
      </c>
      <c r="L136" s="26">
        <v>1324</v>
      </c>
      <c r="M136" s="28">
        <v>501720.02425000002</v>
      </c>
      <c r="N136" s="43">
        <v>3880</v>
      </c>
      <c r="O136" s="44">
        <v>2260</v>
      </c>
      <c r="P136" s="45">
        <v>4483144.6831200002</v>
      </c>
      <c r="Q136" s="43">
        <v>2405</v>
      </c>
      <c r="R136" s="45">
        <v>2754227.85562</v>
      </c>
      <c r="S136" s="26">
        <f>F136/D136</f>
        <v>2087.6393993606284</v>
      </c>
      <c r="T136" s="27">
        <f>K136/I136</f>
        <v>362.84388844062943</v>
      </c>
      <c r="U136" s="28">
        <f>P136/N136</f>
        <v>1155.4496605979382</v>
      </c>
    </row>
    <row r="137" spans="1:21" ht="15" customHeight="1" x14ac:dyDescent="0.2">
      <c r="A137" s="89"/>
      <c r="B137" s="92"/>
      <c r="C137" s="15" t="s">
        <v>9</v>
      </c>
      <c r="D137" s="29">
        <v>3782</v>
      </c>
      <c r="E137" s="30">
        <v>4537</v>
      </c>
      <c r="F137" s="31">
        <v>5291348.9139600005</v>
      </c>
      <c r="G137" s="29">
        <v>2172</v>
      </c>
      <c r="H137" s="31">
        <v>3200479.8011500002</v>
      </c>
      <c r="I137" s="29">
        <v>2510</v>
      </c>
      <c r="J137" s="30">
        <v>1468</v>
      </c>
      <c r="K137" s="31">
        <v>782578.10777999996</v>
      </c>
      <c r="L137" s="29">
        <v>1465</v>
      </c>
      <c r="M137" s="31">
        <v>510656.80085</v>
      </c>
      <c r="N137" s="29">
        <v>6292</v>
      </c>
      <c r="O137" s="30">
        <v>6005</v>
      </c>
      <c r="P137" s="31">
        <v>6073927.0217399998</v>
      </c>
      <c r="Q137" s="29">
        <v>3637</v>
      </c>
      <c r="R137" s="31">
        <v>3711136.602</v>
      </c>
      <c r="S137" s="29">
        <f>F137/D137</f>
        <v>1399.0874970809098</v>
      </c>
      <c r="T137" s="30">
        <f>K137/I137</f>
        <v>311.78410668525896</v>
      </c>
      <c r="U137" s="31">
        <f>P137/N137</f>
        <v>965.34123041004443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8" t="s">
        <v>85</v>
      </c>
      <c r="B4" s="102"/>
      <c r="C4" s="105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52" customFormat="1" ht="27" customHeight="1" x14ac:dyDescent="0.2">
      <c r="A5" s="103"/>
      <c r="B5" s="104"/>
      <c r="C5" s="106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3" t="s">
        <v>87</v>
      </c>
      <c r="B6" s="114" t="s">
        <v>8</v>
      </c>
      <c r="C6" s="53" t="s">
        <v>79</v>
      </c>
      <c r="D6" s="59">
        <v>980</v>
      </c>
      <c r="E6" s="59">
        <v>2913</v>
      </c>
      <c r="F6" s="59">
        <v>189923.58746000001</v>
      </c>
      <c r="G6" s="59">
        <v>303</v>
      </c>
      <c r="H6" s="59">
        <v>31379.579829999999</v>
      </c>
      <c r="I6" s="59">
        <v>510</v>
      </c>
      <c r="J6" s="59">
        <v>802</v>
      </c>
      <c r="K6" s="59">
        <v>11963.980140000001</v>
      </c>
      <c r="L6" s="59">
        <v>147</v>
      </c>
      <c r="M6" s="59">
        <v>3474.4069900000004</v>
      </c>
      <c r="N6" s="61">
        <v>1490</v>
      </c>
      <c r="O6" s="61">
        <v>3715</v>
      </c>
      <c r="P6" s="61">
        <v>201887.56759999998</v>
      </c>
      <c r="Q6" s="61">
        <v>450</v>
      </c>
      <c r="R6" s="61">
        <v>34853.986819999998</v>
      </c>
      <c r="S6" s="59">
        <f>F6/D6</f>
        <v>193.79957904081633</v>
      </c>
      <c r="T6" s="59">
        <f>K6/I6</f>
        <v>23.458784588235297</v>
      </c>
      <c r="U6" s="59">
        <f>P6/N6</f>
        <v>135.49501181208052</v>
      </c>
    </row>
    <row r="7" spans="1:21" ht="15" customHeight="1" x14ac:dyDescent="0.2">
      <c r="A7" s="115" t="s">
        <v>88</v>
      </c>
      <c r="B7" s="114" t="s">
        <v>8</v>
      </c>
      <c r="C7" s="53" t="s">
        <v>80</v>
      </c>
      <c r="D7" s="59">
        <v>675</v>
      </c>
      <c r="E7" s="59">
        <v>1242</v>
      </c>
      <c r="F7" s="59">
        <v>114173.09484000001</v>
      </c>
      <c r="G7" s="59">
        <v>344</v>
      </c>
      <c r="H7" s="59">
        <v>17507.969269999998</v>
      </c>
      <c r="I7" s="59">
        <v>253</v>
      </c>
      <c r="J7" s="59">
        <v>318</v>
      </c>
      <c r="K7" s="59">
        <v>6004.6644699999997</v>
      </c>
      <c r="L7" s="59">
        <v>75</v>
      </c>
      <c r="M7" s="59">
        <v>1122.0963700000002</v>
      </c>
      <c r="N7" s="61">
        <v>928</v>
      </c>
      <c r="O7" s="61">
        <v>1560</v>
      </c>
      <c r="P7" s="61">
        <v>120177.75931000001</v>
      </c>
      <c r="Q7" s="61">
        <v>419</v>
      </c>
      <c r="R7" s="61">
        <v>18630.065640000001</v>
      </c>
      <c r="S7" s="59">
        <f t="shared" ref="S7:S70" si="0">F7/D7</f>
        <v>169.1453256888889</v>
      </c>
      <c r="T7" s="59">
        <f t="shared" ref="T7:T70" si="1">K7/I7</f>
        <v>23.733851660079051</v>
      </c>
      <c r="U7" s="59">
        <f t="shared" ref="U7:U70" si="2">P7/N7</f>
        <v>129.50189580818966</v>
      </c>
    </row>
    <row r="8" spans="1:21" ht="15" customHeight="1" x14ac:dyDescent="0.2">
      <c r="A8" s="115" t="s">
        <v>88</v>
      </c>
      <c r="B8" s="114" t="s">
        <v>8</v>
      </c>
      <c r="C8" s="53" t="s">
        <v>81</v>
      </c>
      <c r="D8" s="59">
        <v>2019</v>
      </c>
      <c r="E8" s="59">
        <v>3153</v>
      </c>
      <c r="F8" s="59">
        <v>726988.28035999998</v>
      </c>
      <c r="G8" s="59">
        <v>1203</v>
      </c>
      <c r="H8" s="59">
        <v>267631.70863000001</v>
      </c>
      <c r="I8" s="59">
        <v>696</v>
      </c>
      <c r="J8" s="59">
        <v>639</v>
      </c>
      <c r="K8" s="59">
        <v>42123.322009999996</v>
      </c>
      <c r="L8" s="59">
        <v>259</v>
      </c>
      <c r="M8" s="59">
        <v>12528.234920000001</v>
      </c>
      <c r="N8" s="61">
        <v>2715</v>
      </c>
      <c r="O8" s="61">
        <v>3792</v>
      </c>
      <c r="P8" s="61">
        <v>769111.60236999998</v>
      </c>
      <c r="Q8" s="61">
        <v>1462</v>
      </c>
      <c r="R8" s="61">
        <v>280159.94355000003</v>
      </c>
      <c r="S8" s="59">
        <f t="shared" si="0"/>
        <v>360.07344247647347</v>
      </c>
      <c r="T8" s="59">
        <f t="shared" si="1"/>
        <v>60.522014382183905</v>
      </c>
      <c r="U8" s="59">
        <f t="shared" si="2"/>
        <v>283.28235814732966</v>
      </c>
    </row>
    <row r="9" spans="1:21" ht="15" customHeight="1" x14ac:dyDescent="0.2">
      <c r="A9" s="115" t="s">
        <v>88</v>
      </c>
      <c r="B9" s="114" t="s">
        <v>8</v>
      </c>
      <c r="C9" s="53" t="s">
        <v>82</v>
      </c>
      <c r="D9" s="59">
        <v>2145</v>
      </c>
      <c r="E9" s="59">
        <v>1663</v>
      </c>
      <c r="F9" s="59">
        <v>1790222.5062500001</v>
      </c>
      <c r="G9" s="59">
        <v>1319</v>
      </c>
      <c r="H9" s="59">
        <v>1243357.82852</v>
      </c>
      <c r="I9" s="59">
        <v>1095</v>
      </c>
      <c r="J9" s="59">
        <v>1004</v>
      </c>
      <c r="K9" s="59">
        <v>91483.475470000005</v>
      </c>
      <c r="L9" s="59">
        <v>473</v>
      </c>
      <c r="M9" s="59">
        <v>27883.694460000002</v>
      </c>
      <c r="N9" s="61">
        <v>3240</v>
      </c>
      <c r="O9" s="61">
        <v>2667</v>
      </c>
      <c r="P9" s="61">
        <v>1881705.98172</v>
      </c>
      <c r="Q9" s="61">
        <v>1792</v>
      </c>
      <c r="R9" s="61">
        <v>1271241.5229800001</v>
      </c>
      <c r="S9" s="59">
        <f t="shared" si="0"/>
        <v>834.60256701631704</v>
      </c>
      <c r="T9" s="59">
        <f t="shared" si="1"/>
        <v>83.546552940639273</v>
      </c>
      <c r="U9" s="59">
        <f t="shared" si="2"/>
        <v>580.77345114814818</v>
      </c>
    </row>
    <row r="10" spans="1:21" ht="15" customHeight="1" x14ac:dyDescent="0.2">
      <c r="A10" s="115" t="s">
        <v>88</v>
      </c>
      <c r="B10" s="114" t="s">
        <v>8</v>
      </c>
      <c r="C10" s="53" t="s">
        <v>83</v>
      </c>
      <c r="D10" s="59">
        <v>4146</v>
      </c>
      <c r="E10" s="59">
        <v>2675</v>
      </c>
      <c r="F10" s="59">
        <v>6860827.6928999992</v>
      </c>
      <c r="G10" s="59">
        <v>2668</v>
      </c>
      <c r="H10" s="59">
        <v>4531901.2886300003</v>
      </c>
      <c r="I10" s="59">
        <v>13945</v>
      </c>
      <c r="J10" s="59">
        <v>5966</v>
      </c>
      <c r="K10" s="59">
        <v>5677058.6631700005</v>
      </c>
      <c r="L10" s="59">
        <v>9652</v>
      </c>
      <c r="M10" s="59">
        <v>3826578.2491899999</v>
      </c>
      <c r="N10" s="61">
        <v>18091</v>
      </c>
      <c r="O10" s="61">
        <v>8641</v>
      </c>
      <c r="P10" s="61">
        <v>12537886.356069999</v>
      </c>
      <c r="Q10" s="61">
        <v>12320</v>
      </c>
      <c r="R10" s="61">
        <v>8358479.5378199993</v>
      </c>
      <c r="S10" s="59">
        <f t="shared" si="0"/>
        <v>1654.8064864688854</v>
      </c>
      <c r="T10" s="59">
        <f t="shared" si="1"/>
        <v>407.10352550519906</v>
      </c>
      <c r="U10" s="59">
        <f t="shared" si="2"/>
        <v>693.04551191586972</v>
      </c>
    </row>
    <row r="11" spans="1:21" ht="15" customHeight="1" x14ac:dyDescent="0.2">
      <c r="A11" s="116" t="s">
        <v>88</v>
      </c>
      <c r="B11" s="117" t="s">
        <v>8</v>
      </c>
      <c r="C11" s="54" t="s">
        <v>9</v>
      </c>
      <c r="D11" s="60">
        <v>9965</v>
      </c>
      <c r="E11" s="60">
        <v>11646</v>
      </c>
      <c r="F11" s="60">
        <v>9682135.1618099995</v>
      </c>
      <c r="G11" s="60">
        <v>5837</v>
      </c>
      <c r="H11" s="60">
        <v>6091778.37488</v>
      </c>
      <c r="I11" s="60">
        <v>16499</v>
      </c>
      <c r="J11" s="60">
        <v>8729</v>
      </c>
      <c r="K11" s="60">
        <v>5828634.1052600006</v>
      </c>
      <c r="L11" s="60">
        <v>10606</v>
      </c>
      <c r="M11" s="60">
        <v>3871586.68193</v>
      </c>
      <c r="N11" s="60">
        <v>26464</v>
      </c>
      <c r="O11" s="60">
        <v>20375</v>
      </c>
      <c r="P11" s="60">
        <v>15510769.267069999</v>
      </c>
      <c r="Q11" s="60">
        <v>16443</v>
      </c>
      <c r="R11" s="60">
        <v>9963365.056809999</v>
      </c>
      <c r="S11" s="60">
        <f t="shared" si="0"/>
        <v>971.61416576116403</v>
      </c>
      <c r="T11" s="60">
        <f t="shared" si="1"/>
        <v>353.27196225589432</v>
      </c>
      <c r="U11" s="60">
        <f t="shared" si="2"/>
        <v>586.10827036993646</v>
      </c>
    </row>
    <row r="12" spans="1:21" ht="15" customHeight="1" x14ac:dyDescent="0.2">
      <c r="A12" s="107"/>
      <c r="B12" s="110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2</v>
      </c>
      <c r="J12" s="24">
        <v>2</v>
      </c>
      <c r="K12" s="25">
        <v>85.444820000000007</v>
      </c>
      <c r="L12" s="23">
        <v>0</v>
      </c>
      <c r="M12" s="25">
        <v>0</v>
      </c>
      <c r="N12" s="23">
        <v>2</v>
      </c>
      <c r="O12" s="24">
        <v>2</v>
      </c>
      <c r="P12" s="25">
        <v>85.444820000000007</v>
      </c>
      <c r="Q12" s="23">
        <v>0</v>
      </c>
      <c r="R12" s="25">
        <v>0</v>
      </c>
      <c r="S12" s="20"/>
      <c r="T12" s="21">
        <f t="shared" si="1"/>
        <v>42.722410000000004</v>
      </c>
      <c r="U12" s="22">
        <f t="shared" si="2"/>
        <v>42.722410000000004</v>
      </c>
    </row>
    <row r="13" spans="1:21" ht="15" customHeight="1" x14ac:dyDescent="0.2">
      <c r="A13" s="108"/>
      <c r="B13" s="111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8"/>
      <c r="B14" s="111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1</v>
      </c>
      <c r="K14" s="25">
        <v>15.11533</v>
      </c>
      <c r="L14" s="23">
        <v>0</v>
      </c>
      <c r="M14" s="25">
        <v>0</v>
      </c>
      <c r="N14" s="40">
        <v>1</v>
      </c>
      <c r="O14" s="41">
        <v>1</v>
      </c>
      <c r="P14" s="42">
        <v>15.11533</v>
      </c>
      <c r="Q14" s="40">
        <v>0</v>
      </c>
      <c r="R14" s="42">
        <v>0</v>
      </c>
      <c r="S14" s="23"/>
      <c r="T14" s="24">
        <f t="shared" si="1"/>
        <v>15.11533</v>
      </c>
      <c r="U14" s="25">
        <f t="shared" si="2"/>
        <v>15.11533</v>
      </c>
    </row>
    <row r="15" spans="1:21" ht="15" customHeight="1" x14ac:dyDescent="0.2">
      <c r="A15" s="108"/>
      <c r="B15" s="111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8"/>
      <c r="B16" s="111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10708.11694</v>
      </c>
      <c r="L16" s="26">
        <v>20</v>
      </c>
      <c r="M16" s="28">
        <v>7790.9089800000002</v>
      </c>
      <c r="N16" s="43">
        <v>26</v>
      </c>
      <c r="O16" s="44">
        <v>6</v>
      </c>
      <c r="P16" s="45">
        <v>10708.11694</v>
      </c>
      <c r="Q16" s="43">
        <v>20</v>
      </c>
      <c r="R16" s="45">
        <v>7790.9089800000002</v>
      </c>
      <c r="S16" s="26"/>
      <c r="T16" s="27">
        <f t="shared" si="1"/>
        <v>411.85065153846153</v>
      </c>
      <c r="U16" s="28">
        <f t="shared" si="2"/>
        <v>411.85065153846153</v>
      </c>
    </row>
    <row r="17" spans="1:21" ht="15" customHeight="1" x14ac:dyDescent="0.2">
      <c r="A17" s="109"/>
      <c r="B17" s="112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29</v>
      </c>
      <c r="J17" s="30">
        <v>9</v>
      </c>
      <c r="K17" s="31">
        <v>10808.677089999999</v>
      </c>
      <c r="L17" s="29">
        <v>20</v>
      </c>
      <c r="M17" s="31">
        <v>7790.9089800000002</v>
      </c>
      <c r="N17" s="29">
        <v>29</v>
      </c>
      <c r="O17" s="30">
        <v>9</v>
      </c>
      <c r="P17" s="31">
        <v>10808.677089999999</v>
      </c>
      <c r="Q17" s="29">
        <v>20</v>
      </c>
      <c r="R17" s="31">
        <v>7790.9089800000002</v>
      </c>
      <c r="S17" s="29"/>
      <c r="T17" s="30">
        <f t="shared" si="1"/>
        <v>372.71300310344827</v>
      </c>
      <c r="U17" s="31">
        <f t="shared" si="2"/>
        <v>372.71300310344827</v>
      </c>
    </row>
    <row r="18" spans="1:21" ht="15" customHeight="1" x14ac:dyDescent="0.2">
      <c r="A18" s="87" t="s">
        <v>30</v>
      </c>
      <c r="B18" s="90" t="s">
        <v>31</v>
      </c>
      <c r="C18" s="16" t="s">
        <v>79</v>
      </c>
      <c r="D18" s="32">
        <v>13</v>
      </c>
      <c r="E18" s="33">
        <v>65</v>
      </c>
      <c r="F18" s="34">
        <v>8863.3035500000005</v>
      </c>
      <c r="G18" s="32">
        <v>3</v>
      </c>
      <c r="H18" s="34">
        <v>45.765529999999998</v>
      </c>
      <c r="I18" s="32">
        <v>65</v>
      </c>
      <c r="J18" s="33">
        <v>68</v>
      </c>
      <c r="K18" s="34">
        <v>3046.37473</v>
      </c>
      <c r="L18" s="32">
        <v>25</v>
      </c>
      <c r="M18" s="34">
        <v>2120.7368500000002</v>
      </c>
      <c r="N18" s="46">
        <v>78</v>
      </c>
      <c r="O18" s="47">
        <v>133</v>
      </c>
      <c r="P18" s="48">
        <v>11909.67828</v>
      </c>
      <c r="Q18" s="46">
        <v>28</v>
      </c>
      <c r="R18" s="48">
        <v>2166.5023799999999</v>
      </c>
      <c r="S18" s="32">
        <f t="shared" si="0"/>
        <v>681.79258076923077</v>
      </c>
      <c r="T18" s="33">
        <f t="shared" si="1"/>
        <v>46.867303538461542</v>
      </c>
      <c r="U18" s="34">
        <f t="shared" si="2"/>
        <v>152.68818307692308</v>
      </c>
    </row>
    <row r="19" spans="1:21" ht="15" customHeight="1" x14ac:dyDescent="0.2">
      <c r="A19" s="88"/>
      <c r="B19" s="91"/>
      <c r="C19" s="13" t="s">
        <v>80</v>
      </c>
      <c r="D19" s="23">
        <v>12</v>
      </c>
      <c r="E19" s="24">
        <v>18</v>
      </c>
      <c r="F19" s="25">
        <v>382.43862999999999</v>
      </c>
      <c r="G19" s="23">
        <v>3</v>
      </c>
      <c r="H19" s="25">
        <v>45.104140000000001</v>
      </c>
      <c r="I19" s="23">
        <v>29</v>
      </c>
      <c r="J19" s="24">
        <v>26</v>
      </c>
      <c r="K19" s="25">
        <v>329.50587999999999</v>
      </c>
      <c r="L19" s="23">
        <v>8</v>
      </c>
      <c r="M19" s="25">
        <v>110.03008</v>
      </c>
      <c r="N19" s="40">
        <v>41</v>
      </c>
      <c r="O19" s="41">
        <v>44</v>
      </c>
      <c r="P19" s="42">
        <v>711.94451000000004</v>
      </c>
      <c r="Q19" s="40">
        <v>11</v>
      </c>
      <c r="R19" s="42">
        <v>155.13422</v>
      </c>
      <c r="S19" s="23">
        <f t="shared" si="0"/>
        <v>31.869885833333331</v>
      </c>
      <c r="T19" s="24">
        <f t="shared" si="1"/>
        <v>11.36227172413793</v>
      </c>
      <c r="U19" s="25">
        <f t="shared" si="2"/>
        <v>17.364500243902441</v>
      </c>
    </row>
    <row r="20" spans="1:21" ht="15" customHeight="1" x14ac:dyDescent="0.2">
      <c r="A20" s="88"/>
      <c r="B20" s="91"/>
      <c r="C20" s="13" t="s">
        <v>81</v>
      </c>
      <c r="D20" s="23">
        <v>58</v>
      </c>
      <c r="E20" s="24">
        <v>83</v>
      </c>
      <c r="F20" s="25">
        <v>46813.955759999997</v>
      </c>
      <c r="G20" s="23">
        <v>33</v>
      </c>
      <c r="H20" s="25">
        <v>42207.232929999998</v>
      </c>
      <c r="I20" s="23">
        <v>97</v>
      </c>
      <c r="J20" s="24">
        <v>73</v>
      </c>
      <c r="K20" s="25">
        <v>9934.2848000000013</v>
      </c>
      <c r="L20" s="23">
        <v>32</v>
      </c>
      <c r="M20" s="25">
        <v>1806.45065</v>
      </c>
      <c r="N20" s="40">
        <v>155</v>
      </c>
      <c r="O20" s="41">
        <v>156</v>
      </c>
      <c r="P20" s="42">
        <v>56748.240560000006</v>
      </c>
      <c r="Q20" s="40">
        <v>65</v>
      </c>
      <c r="R20" s="42">
        <v>44013.683579999997</v>
      </c>
      <c r="S20" s="23">
        <f t="shared" si="0"/>
        <v>807.137168275862</v>
      </c>
      <c r="T20" s="24">
        <f t="shared" si="1"/>
        <v>102.41530721649485</v>
      </c>
      <c r="U20" s="25">
        <f t="shared" si="2"/>
        <v>366.11768103225808</v>
      </c>
    </row>
    <row r="21" spans="1:21" ht="15" customHeight="1" x14ac:dyDescent="0.2">
      <c r="A21" s="88"/>
      <c r="B21" s="91"/>
      <c r="C21" s="13" t="s">
        <v>82</v>
      </c>
      <c r="D21" s="23">
        <v>51</v>
      </c>
      <c r="E21" s="24">
        <v>26</v>
      </c>
      <c r="F21" s="25">
        <v>10004.587539999999</v>
      </c>
      <c r="G21" s="23">
        <v>37</v>
      </c>
      <c r="H21" s="25">
        <v>2372.57987</v>
      </c>
      <c r="I21" s="23">
        <v>114</v>
      </c>
      <c r="J21" s="24">
        <v>83</v>
      </c>
      <c r="K21" s="25">
        <v>15859.100980000001</v>
      </c>
      <c r="L21" s="23">
        <v>44</v>
      </c>
      <c r="M21" s="25">
        <v>5173.9387300000008</v>
      </c>
      <c r="N21" s="40">
        <v>165</v>
      </c>
      <c r="O21" s="41">
        <v>109</v>
      </c>
      <c r="P21" s="42">
        <v>25863.68852</v>
      </c>
      <c r="Q21" s="40">
        <v>81</v>
      </c>
      <c r="R21" s="42">
        <v>7546.5185999999994</v>
      </c>
      <c r="S21" s="23">
        <f t="shared" si="0"/>
        <v>196.16838313725486</v>
      </c>
      <c r="T21" s="24">
        <f t="shared" si="1"/>
        <v>139.11492087719299</v>
      </c>
      <c r="U21" s="25">
        <f t="shared" si="2"/>
        <v>156.74962739393939</v>
      </c>
    </row>
    <row r="22" spans="1:21" ht="15" customHeight="1" x14ac:dyDescent="0.2">
      <c r="A22" s="88"/>
      <c r="B22" s="91"/>
      <c r="C22" s="14" t="s">
        <v>83</v>
      </c>
      <c r="D22" s="26">
        <v>80</v>
      </c>
      <c r="E22" s="27">
        <v>40</v>
      </c>
      <c r="F22" s="28">
        <v>152802.39681999999</v>
      </c>
      <c r="G22" s="26">
        <v>58</v>
      </c>
      <c r="H22" s="28">
        <v>88875.425879999995</v>
      </c>
      <c r="I22" s="26">
        <v>1411</v>
      </c>
      <c r="J22" s="27">
        <v>646</v>
      </c>
      <c r="K22" s="28">
        <v>880905.62560000003</v>
      </c>
      <c r="L22" s="26">
        <v>838</v>
      </c>
      <c r="M22" s="28">
        <v>441399.26552999998</v>
      </c>
      <c r="N22" s="43">
        <v>1491</v>
      </c>
      <c r="O22" s="44">
        <v>686</v>
      </c>
      <c r="P22" s="45">
        <v>1033708.0224199999</v>
      </c>
      <c r="Q22" s="43">
        <v>896</v>
      </c>
      <c r="R22" s="45">
        <v>530274.69140999997</v>
      </c>
      <c r="S22" s="26">
        <f t="shared" si="0"/>
        <v>1910.0299602499999</v>
      </c>
      <c r="T22" s="27">
        <f t="shared" si="1"/>
        <v>624.31298766832037</v>
      </c>
      <c r="U22" s="28">
        <f t="shared" si="2"/>
        <v>693.29847244802147</v>
      </c>
    </row>
    <row r="23" spans="1:21" ht="15" customHeight="1" x14ac:dyDescent="0.2">
      <c r="A23" s="89"/>
      <c r="B23" s="92"/>
      <c r="C23" s="15" t="s">
        <v>9</v>
      </c>
      <c r="D23" s="29">
        <v>214</v>
      </c>
      <c r="E23" s="30">
        <v>232</v>
      </c>
      <c r="F23" s="31">
        <v>218866.68230000001</v>
      </c>
      <c r="G23" s="29">
        <v>134</v>
      </c>
      <c r="H23" s="31">
        <v>133546.10834999999</v>
      </c>
      <c r="I23" s="29">
        <v>1716</v>
      </c>
      <c r="J23" s="30">
        <v>896</v>
      </c>
      <c r="K23" s="31">
        <v>910074.89199000003</v>
      </c>
      <c r="L23" s="29">
        <v>947</v>
      </c>
      <c r="M23" s="31">
        <v>450610.42183999997</v>
      </c>
      <c r="N23" s="29">
        <v>1930</v>
      </c>
      <c r="O23" s="30">
        <v>1128</v>
      </c>
      <c r="P23" s="31">
        <v>1128941.5742899999</v>
      </c>
      <c r="Q23" s="29">
        <v>1081</v>
      </c>
      <c r="R23" s="31">
        <v>584156.53019000008</v>
      </c>
      <c r="S23" s="29">
        <f t="shared" si="0"/>
        <v>1022.7415060747664</v>
      </c>
      <c r="T23" s="30">
        <f t="shared" si="1"/>
        <v>530.34667365384621</v>
      </c>
      <c r="U23" s="31">
        <f t="shared" si="2"/>
        <v>584.94382087564759</v>
      </c>
    </row>
    <row r="24" spans="1:21" ht="15" customHeight="1" x14ac:dyDescent="0.2">
      <c r="A24" s="87" t="s">
        <v>32</v>
      </c>
      <c r="B24" s="90" t="s">
        <v>33</v>
      </c>
      <c r="C24" s="16" t="s">
        <v>79</v>
      </c>
      <c r="D24" s="32">
        <v>0</v>
      </c>
      <c r="E24" s="33">
        <v>0</v>
      </c>
      <c r="F24" s="34">
        <v>0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0</v>
      </c>
      <c r="O24" s="47">
        <v>0</v>
      </c>
      <c r="P24" s="48">
        <v>0</v>
      </c>
      <c r="Q24" s="46">
        <v>0</v>
      </c>
      <c r="R24" s="48">
        <v>0</v>
      </c>
      <c r="S24" s="32"/>
      <c r="T24" s="33"/>
      <c r="U24" s="34"/>
    </row>
    <row r="25" spans="1:21" ht="15" customHeight="1" x14ac:dyDescent="0.2">
      <c r="A25" s="88"/>
      <c r="B25" s="91"/>
      <c r="C25" s="13" t="s">
        <v>80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0</v>
      </c>
      <c r="O25" s="41">
        <v>0</v>
      </c>
      <c r="P25" s="42">
        <v>0</v>
      </c>
      <c r="Q25" s="40">
        <v>0</v>
      </c>
      <c r="R25" s="42">
        <v>0</v>
      </c>
      <c r="S25" s="23"/>
      <c r="T25" s="24"/>
      <c r="U25" s="25"/>
    </row>
    <row r="26" spans="1:21" ht="15" customHeight="1" x14ac:dyDescent="0.2">
      <c r="A26" s="88"/>
      <c r="B26" s="91"/>
      <c r="C26" s="13" t="s">
        <v>81</v>
      </c>
      <c r="D26" s="23">
        <v>2</v>
      </c>
      <c r="E26" s="24">
        <v>2</v>
      </c>
      <c r="F26" s="25">
        <v>479.2389</v>
      </c>
      <c r="G26" s="23">
        <v>1</v>
      </c>
      <c r="H26" s="25">
        <v>6.58812</v>
      </c>
      <c r="I26" s="23">
        <v>1</v>
      </c>
      <c r="J26" s="24">
        <v>1</v>
      </c>
      <c r="K26" s="25">
        <v>54.556710000000002</v>
      </c>
      <c r="L26" s="23">
        <v>0</v>
      </c>
      <c r="M26" s="25">
        <v>0</v>
      </c>
      <c r="N26" s="40">
        <v>3</v>
      </c>
      <c r="O26" s="41">
        <v>3</v>
      </c>
      <c r="P26" s="42">
        <v>533.79561000000001</v>
      </c>
      <c r="Q26" s="40">
        <v>1</v>
      </c>
      <c r="R26" s="42">
        <v>6.58812</v>
      </c>
      <c r="S26" s="23">
        <f t="shared" si="0"/>
        <v>239.61945</v>
      </c>
      <c r="T26" s="24">
        <f t="shared" si="1"/>
        <v>54.556710000000002</v>
      </c>
      <c r="U26" s="25">
        <f t="shared" si="2"/>
        <v>177.93187</v>
      </c>
    </row>
    <row r="27" spans="1:21" ht="15" customHeight="1" x14ac:dyDescent="0.2">
      <c r="A27" s="88"/>
      <c r="B27" s="91"/>
      <c r="C27" s="13" t="s">
        <v>82</v>
      </c>
      <c r="D27" s="23">
        <v>2</v>
      </c>
      <c r="E27" s="24">
        <v>1</v>
      </c>
      <c r="F27" s="25">
        <v>146.13573000000002</v>
      </c>
      <c r="G27" s="23">
        <v>1</v>
      </c>
      <c r="H27" s="25">
        <v>8.1020699999999994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2</v>
      </c>
      <c r="O27" s="41">
        <v>1</v>
      </c>
      <c r="P27" s="42">
        <v>146.13573000000002</v>
      </c>
      <c r="Q27" s="40">
        <v>1</v>
      </c>
      <c r="R27" s="42">
        <v>8.1020699999999994</v>
      </c>
      <c r="S27" s="23">
        <f t="shared" si="0"/>
        <v>73.067865000000012</v>
      </c>
      <c r="T27" s="24"/>
      <c r="U27" s="25">
        <f t="shared" si="2"/>
        <v>73.067865000000012</v>
      </c>
    </row>
    <row r="28" spans="1:21" ht="15" customHeight="1" x14ac:dyDescent="0.2">
      <c r="A28" s="88"/>
      <c r="B28" s="91"/>
      <c r="C28" s="14" t="s">
        <v>83</v>
      </c>
      <c r="D28" s="26">
        <v>14</v>
      </c>
      <c r="E28" s="27">
        <v>10</v>
      </c>
      <c r="F28" s="28">
        <v>12261.630789999999</v>
      </c>
      <c r="G28" s="26">
        <v>7</v>
      </c>
      <c r="H28" s="28">
        <v>2163.6057299999998</v>
      </c>
      <c r="I28" s="26">
        <v>15</v>
      </c>
      <c r="J28" s="27">
        <v>6</v>
      </c>
      <c r="K28" s="28">
        <v>20269.274430000001</v>
      </c>
      <c r="L28" s="26">
        <v>10</v>
      </c>
      <c r="M28" s="28">
        <v>12803.75547</v>
      </c>
      <c r="N28" s="43">
        <v>29</v>
      </c>
      <c r="O28" s="44">
        <v>16</v>
      </c>
      <c r="P28" s="45">
        <v>32530.905220000001</v>
      </c>
      <c r="Q28" s="43">
        <v>17</v>
      </c>
      <c r="R28" s="45">
        <v>14967.361199999999</v>
      </c>
      <c r="S28" s="26">
        <f t="shared" si="0"/>
        <v>875.83077071428568</v>
      </c>
      <c r="T28" s="27">
        <f t="shared" si="1"/>
        <v>1351.2849620000002</v>
      </c>
      <c r="U28" s="28">
        <f t="shared" si="2"/>
        <v>1121.7553524137932</v>
      </c>
    </row>
    <row r="29" spans="1:21" ht="15" customHeight="1" x14ac:dyDescent="0.2">
      <c r="A29" s="89"/>
      <c r="B29" s="92"/>
      <c r="C29" s="15" t="s">
        <v>9</v>
      </c>
      <c r="D29" s="29">
        <v>18</v>
      </c>
      <c r="E29" s="30">
        <v>13</v>
      </c>
      <c r="F29" s="31">
        <v>12887.00542</v>
      </c>
      <c r="G29" s="29">
        <v>9</v>
      </c>
      <c r="H29" s="31">
        <v>2178.29592</v>
      </c>
      <c r="I29" s="29">
        <v>16</v>
      </c>
      <c r="J29" s="30">
        <v>7</v>
      </c>
      <c r="K29" s="31">
        <v>20323.831140000002</v>
      </c>
      <c r="L29" s="29">
        <v>10</v>
      </c>
      <c r="M29" s="31">
        <v>12803.75547</v>
      </c>
      <c r="N29" s="29">
        <v>34</v>
      </c>
      <c r="O29" s="30">
        <v>20</v>
      </c>
      <c r="P29" s="31">
        <v>33210.836559999996</v>
      </c>
      <c r="Q29" s="29">
        <v>19</v>
      </c>
      <c r="R29" s="31">
        <v>14982.051390000001</v>
      </c>
      <c r="S29" s="29">
        <f t="shared" si="0"/>
        <v>715.94474555555553</v>
      </c>
      <c r="T29" s="30">
        <f t="shared" si="1"/>
        <v>1270.2394462500001</v>
      </c>
      <c r="U29" s="31">
        <f t="shared" si="2"/>
        <v>976.78931058823514</v>
      </c>
    </row>
    <row r="30" spans="1:21" ht="15" customHeight="1" x14ac:dyDescent="0.2">
      <c r="A30" s="87" t="s">
        <v>34</v>
      </c>
      <c r="B30" s="90" t="s">
        <v>35</v>
      </c>
      <c r="C30" s="16" t="s">
        <v>79</v>
      </c>
      <c r="D30" s="32">
        <v>121</v>
      </c>
      <c r="E30" s="33">
        <v>930</v>
      </c>
      <c r="F30" s="34">
        <v>16875.127820000002</v>
      </c>
      <c r="G30" s="32">
        <v>21</v>
      </c>
      <c r="H30" s="34">
        <v>2385.1385</v>
      </c>
      <c r="I30" s="32">
        <v>55</v>
      </c>
      <c r="J30" s="33">
        <v>155</v>
      </c>
      <c r="K30" s="34">
        <v>1411.8187499999999</v>
      </c>
      <c r="L30" s="32">
        <v>16</v>
      </c>
      <c r="M30" s="34">
        <v>262.88117999999997</v>
      </c>
      <c r="N30" s="46">
        <v>176</v>
      </c>
      <c r="O30" s="47">
        <v>1085</v>
      </c>
      <c r="P30" s="48">
        <v>18286.94657</v>
      </c>
      <c r="Q30" s="46">
        <v>37</v>
      </c>
      <c r="R30" s="48">
        <v>2648.0196800000003</v>
      </c>
      <c r="S30" s="32">
        <f t="shared" si="0"/>
        <v>139.46386628099174</v>
      </c>
      <c r="T30" s="33">
        <f t="shared" si="1"/>
        <v>25.669431818181817</v>
      </c>
      <c r="U30" s="34">
        <f t="shared" si="2"/>
        <v>103.90310551136363</v>
      </c>
    </row>
    <row r="31" spans="1:21" ht="15" customHeight="1" x14ac:dyDescent="0.2">
      <c r="A31" s="88"/>
      <c r="B31" s="91"/>
      <c r="C31" s="13" t="s">
        <v>80</v>
      </c>
      <c r="D31" s="23">
        <v>60</v>
      </c>
      <c r="E31" s="24">
        <v>237</v>
      </c>
      <c r="F31" s="25">
        <v>38347.714460000003</v>
      </c>
      <c r="G31" s="23">
        <v>23</v>
      </c>
      <c r="H31" s="25">
        <v>1389.0578400000002</v>
      </c>
      <c r="I31" s="23">
        <v>26</v>
      </c>
      <c r="J31" s="24">
        <v>56</v>
      </c>
      <c r="K31" s="25">
        <v>790.61516000000006</v>
      </c>
      <c r="L31" s="23">
        <v>6</v>
      </c>
      <c r="M31" s="25">
        <v>158.13398000000001</v>
      </c>
      <c r="N31" s="40">
        <v>86</v>
      </c>
      <c r="O31" s="41">
        <v>293</v>
      </c>
      <c r="P31" s="42">
        <v>39138.329619999997</v>
      </c>
      <c r="Q31" s="40">
        <v>29</v>
      </c>
      <c r="R31" s="42">
        <v>1547.19182</v>
      </c>
      <c r="S31" s="23">
        <f t="shared" si="0"/>
        <v>639.1285743333334</v>
      </c>
      <c r="T31" s="24">
        <f t="shared" si="1"/>
        <v>30.408275384615386</v>
      </c>
      <c r="U31" s="25">
        <f t="shared" si="2"/>
        <v>455.09685604651162</v>
      </c>
    </row>
    <row r="32" spans="1:21" ht="15" customHeight="1" x14ac:dyDescent="0.2">
      <c r="A32" s="88"/>
      <c r="B32" s="91"/>
      <c r="C32" s="13" t="s">
        <v>81</v>
      </c>
      <c r="D32" s="23">
        <v>196</v>
      </c>
      <c r="E32" s="24">
        <v>636</v>
      </c>
      <c r="F32" s="25">
        <v>72154.163860000001</v>
      </c>
      <c r="G32" s="23">
        <v>113</v>
      </c>
      <c r="H32" s="25">
        <v>22567.29595</v>
      </c>
      <c r="I32" s="23">
        <v>66</v>
      </c>
      <c r="J32" s="24">
        <v>65</v>
      </c>
      <c r="K32" s="25">
        <v>4683.6869699999997</v>
      </c>
      <c r="L32" s="23">
        <v>28</v>
      </c>
      <c r="M32" s="25">
        <v>3497.2735200000002</v>
      </c>
      <c r="N32" s="40">
        <v>262</v>
      </c>
      <c r="O32" s="41">
        <v>701</v>
      </c>
      <c r="P32" s="42">
        <v>76837.850829999996</v>
      </c>
      <c r="Q32" s="40">
        <v>141</v>
      </c>
      <c r="R32" s="42">
        <v>26064.569469999999</v>
      </c>
      <c r="S32" s="23">
        <f t="shared" si="0"/>
        <v>368.13348908163266</v>
      </c>
      <c r="T32" s="24">
        <f t="shared" si="1"/>
        <v>70.964954090909089</v>
      </c>
      <c r="U32" s="25">
        <f t="shared" si="2"/>
        <v>293.27423980916029</v>
      </c>
    </row>
    <row r="33" spans="1:21" ht="15" customHeight="1" x14ac:dyDescent="0.2">
      <c r="A33" s="88"/>
      <c r="B33" s="91"/>
      <c r="C33" s="13" t="s">
        <v>82</v>
      </c>
      <c r="D33" s="23">
        <v>211</v>
      </c>
      <c r="E33" s="24">
        <v>291</v>
      </c>
      <c r="F33" s="25">
        <v>59065.012320000002</v>
      </c>
      <c r="G33" s="23">
        <v>108</v>
      </c>
      <c r="H33" s="25">
        <v>37471.376609999999</v>
      </c>
      <c r="I33" s="23">
        <v>100</v>
      </c>
      <c r="J33" s="24">
        <v>130</v>
      </c>
      <c r="K33" s="25">
        <v>7933.1047400000007</v>
      </c>
      <c r="L33" s="23">
        <v>38</v>
      </c>
      <c r="M33" s="25">
        <v>2463.0585599999999</v>
      </c>
      <c r="N33" s="40">
        <v>311</v>
      </c>
      <c r="O33" s="41">
        <v>421</v>
      </c>
      <c r="P33" s="42">
        <v>66998.117060000004</v>
      </c>
      <c r="Q33" s="40">
        <v>146</v>
      </c>
      <c r="R33" s="42">
        <v>39934.435170000004</v>
      </c>
      <c r="S33" s="23">
        <f t="shared" si="0"/>
        <v>279.92896834123223</v>
      </c>
      <c r="T33" s="24">
        <f t="shared" si="1"/>
        <v>79.331047400000003</v>
      </c>
      <c r="U33" s="25">
        <f t="shared" si="2"/>
        <v>215.4280291318328</v>
      </c>
    </row>
    <row r="34" spans="1:21" ht="15" customHeight="1" x14ac:dyDescent="0.2">
      <c r="A34" s="88"/>
      <c r="B34" s="91"/>
      <c r="C34" s="14" t="s">
        <v>83</v>
      </c>
      <c r="D34" s="26">
        <v>478</v>
      </c>
      <c r="E34" s="27">
        <v>306</v>
      </c>
      <c r="F34" s="28">
        <v>815176.88854999992</v>
      </c>
      <c r="G34" s="26">
        <v>301</v>
      </c>
      <c r="H34" s="28">
        <v>407551.76329000003</v>
      </c>
      <c r="I34" s="26">
        <v>1520</v>
      </c>
      <c r="J34" s="27">
        <v>634</v>
      </c>
      <c r="K34" s="28">
        <v>782606.24682</v>
      </c>
      <c r="L34" s="26">
        <v>1096</v>
      </c>
      <c r="M34" s="28">
        <v>530293.41630000004</v>
      </c>
      <c r="N34" s="43">
        <v>1998</v>
      </c>
      <c r="O34" s="44">
        <v>940</v>
      </c>
      <c r="P34" s="45">
        <v>1597783.1353699998</v>
      </c>
      <c r="Q34" s="43">
        <v>1397</v>
      </c>
      <c r="R34" s="45">
        <v>937845.17959000007</v>
      </c>
      <c r="S34" s="26">
        <f t="shared" si="0"/>
        <v>1705.3909802301253</v>
      </c>
      <c r="T34" s="27">
        <f t="shared" si="1"/>
        <v>514.87253080263156</v>
      </c>
      <c r="U34" s="28">
        <f t="shared" si="2"/>
        <v>799.69125894394381</v>
      </c>
    </row>
    <row r="35" spans="1:21" ht="15" customHeight="1" x14ac:dyDescent="0.2">
      <c r="A35" s="89"/>
      <c r="B35" s="92"/>
      <c r="C35" s="15" t="s">
        <v>9</v>
      </c>
      <c r="D35" s="29">
        <v>1066</v>
      </c>
      <c r="E35" s="30">
        <v>2400</v>
      </c>
      <c r="F35" s="31">
        <v>1001618.90701</v>
      </c>
      <c r="G35" s="29">
        <v>566</v>
      </c>
      <c r="H35" s="31">
        <v>471364.63218999997</v>
      </c>
      <c r="I35" s="29">
        <v>1767</v>
      </c>
      <c r="J35" s="30">
        <v>1040</v>
      </c>
      <c r="K35" s="31">
        <v>797425.47244000004</v>
      </c>
      <c r="L35" s="29">
        <v>1184</v>
      </c>
      <c r="M35" s="31">
        <v>536674.76354000007</v>
      </c>
      <c r="N35" s="29">
        <v>2833</v>
      </c>
      <c r="O35" s="30">
        <v>3440</v>
      </c>
      <c r="P35" s="31">
        <v>1799044.3794500001</v>
      </c>
      <c r="Q35" s="29">
        <v>1750</v>
      </c>
      <c r="R35" s="31">
        <v>1008039.39573</v>
      </c>
      <c r="S35" s="29">
        <f t="shared" si="0"/>
        <v>939.60497843339579</v>
      </c>
      <c r="T35" s="30">
        <f t="shared" si="1"/>
        <v>451.28776029428411</v>
      </c>
      <c r="U35" s="31">
        <f t="shared" si="2"/>
        <v>635.03154939992942</v>
      </c>
    </row>
    <row r="36" spans="1:21" ht="15" customHeight="1" x14ac:dyDescent="0.2">
      <c r="A36" s="87" t="s">
        <v>36</v>
      </c>
      <c r="B36" s="90" t="s">
        <v>37</v>
      </c>
      <c r="C36" s="16" t="s">
        <v>79</v>
      </c>
      <c r="D36" s="32">
        <v>2</v>
      </c>
      <c r="E36" s="33">
        <v>3</v>
      </c>
      <c r="F36" s="34">
        <v>143.66670999999999</v>
      </c>
      <c r="G36" s="32">
        <v>1</v>
      </c>
      <c r="H36" s="34">
        <v>101.98721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2</v>
      </c>
      <c r="O36" s="47">
        <v>3</v>
      </c>
      <c r="P36" s="48">
        <v>143.66670999999999</v>
      </c>
      <c r="Q36" s="46">
        <v>1</v>
      </c>
      <c r="R36" s="48">
        <v>101.98721</v>
      </c>
      <c r="S36" s="32">
        <f t="shared" si="0"/>
        <v>71.833354999999997</v>
      </c>
      <c r="T36" s="33"/>
      <c r="U36" s="34">
        <f t="shared" si="2"/>
        <v>71.833354999999997</v>
      </c>
    </row>
    <row r="37" spans="1:21" ht="15" customHeight="1" x14ac:dyDescent="0.2">
      <c r="A37" s="88"/>
      <c r="B37" s="91"/>
      <c r="C37" s="13" t="s">
        <v>80</v>
      </c>
      <c r="D37" s="23">
        <v>4</v>
      </c>
      <c r="E37" s="24">
        <v>1</v>
      </c>
      <c r="F37" s="25">
        <v>313.89709999999997</v>
      </c>
      <c r="G37" s="23">
        <v>3</v>
      </c>
      <c r="H37" s="25">
        <v>299.90009000000003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4</v>
      </c>
      <c r="O37" s="41">
        <v>1</v>
      </c>
      <c r="P37" s="42">
        <v>313.89709999999997</v>
      </c>
      <c r="Q37" s="40">
        <v>3</v>
      </c>
      <c r="R37" s="42">
        <v>299.90009000000003</v>
      </c>
      <c r="S37" s="23">
        <f t="shared" si="0"/>
        <v>78.474274999999992</v>
      </c>
      <c r="T37" s="24"/>
      <c r="U37" s="25">
        <f t="shared" si="2"/>
        <v>78.474274999999992</v>
      </c>
    </row>
    <row r="38" spans="1:21" ht="15" customHeight="1" x14ac:dyDescent="0.2">
      <c r="A38" s="88"/>
      <c r="B38" s="91"/>
      <c r="C38" s="13" t="s">
        <v>81</v>
      </c>
      <c r="D38" s="23">
        <v>10</v>
      </c>
      <c r="E38" s="24">
        <v>1</v>
      </c>
      <c r="F38" s="25">
        <v>607.64399000000003</v>
      </c>
      <c r="G38" s="23">
        <v>9</v>
      </c>
      <c r="H38" s="25">
        <v>547.86694999999997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10</v>
      </c>
      <c r="O38" s="41">
        <v>1</v>
      </c>
      <c r="P38" s="42">
        <v>607.64399000000003</v>
      </c>
      <c r="Q38" s="40">
        <v>9</v>
      </c>
      <c r="R38" s="42">
        <v>547.86694999999997</v>
      </c>
      <c r="S38" s="23">
        <f t="shared" si="0"/>
        <v>60.764399000000004</v>
      </c>
      <c r="T38" s="24"/>
      <c r="U38" s="25">
        <f t="shared" si="2"/>
        <v>60.764399000000004</v>
      </c>
    </row>
    <row r="39" spans="1:21" ht="15" customHeight="1" x14ac:dyDescent="0.2">
      <c r="A39" s="88"/>
      <c r="B39" s="91"/>
      <c r="C39" s="13" t="s">
        <v>82</v>
      </c>
      <c r="D39" s="23">
        <v>11</v>
      </c>
      <c r="E39" s="24">
        <v>3</v>
      </c>
      <c r="F39" s="25">
        <v>9128.3262400000003</v>
      </c>
      <c r="G39" s="23">
        <v>9</v>
      </c>
      <c r="H39" s="25">
        <v>7067.2383499999996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11</v>
      </c>
      <c r="O39" s="41">
        <v>3</v>
      </c>
      <c r="P39" s="42">
        <v>9128.3262400000003</v>
      </c>
      <c r="Q39" s="40">
        <v>9</v>
      </c>
      <c r="R39" s="42">
        <v>7067.2383499999996</v>
      </c>
      <c r="S39" s="23">
        <f t="shared" si="0"/>
        <v>829.84784000000002</v>
      </c>
      <c r="T39" s="24"/>
      <c r="U39" s="25">
        <f t="shared" si="2"/>
        <v>829.84784000000002</v>
      </c>
    </row>
    <row r="40" spans="1:21" ht="15" customHeight="1" x14ac:dyDescent="0.2">
      <c r="A40" s="88"/>
      <c r="B40" s="91"/>
      <c r="C40" s="14" t="s">
        <v>83</v>
      </c>
      <c r="D40" s="26">
        <v>18</v>
      </c>
      <c r="E40" s="27">
        <v>4</v>
      </c>
      <c r="F40" s="28">
        <v>28667.194829999997</v>
      </c>
      <c r="G40" s="26">
        <v>14</v>
      </c>
      <c r="H40" s="28">
        <v>27567.88636</v>
      </c>
      <c r="I40" s="26">
        <v>1</v>
      </c>
      <c r="J40" s="27">
        <v>1</v>
      </c>
      <c r="K40" s="28">
        <v>219.38498000000001</v>
      </c>
      <c r="L40" s="26">
        <v>0</v>
      </c>
      <c r="M40" s="28">
        <v>0</v>
      </c>
      <c r="N40" s="43">
        <v>19</v>
      </c>
      <c r="O40" s="44">
        <v>5</v>
      </c>
      <c r="P40" s="45">
        <v>28886.579809999999</v>
      </c>
      <c r="Q40" s="43">
        <v>14</v>
      </c>
      <c r="R40" s="45">
        <v>27567.88636</v>
      </c>
      <c r="S40" s="26">
        <f t="shared" si="0"/>
        <v>1592.6219349999999</v>
      </c>
      <c r="T40" s="27">
        <f t="shared" si="1"/>
        <v>219.38498000000001</v>
      </c>
      <c r="U40" s="28">
        <f t="shared" si="2"/>
        <v>1520.3463057894737</v>
      </c>
    </row>
    <row r="41" spans="1:21" ht="15" customHeight="1" x14ac:dyDescent="0.2">
      <c r="A41" s="89"/>
      <c r="B41" s="92"/>
      <c r="C41" s="15" t="s">
        <v>9</v>
      </c>
      <c r="D41" s="29">
        <v>45</v>
      </c>
      <c r="E41" s="30">
        <v>12</v>
      </c>
      <c r="F41" s="31">
        <v>38860.728869999999</v>
      </c>
      <c r="G41" s="29">
        <v>36</v>
      </c>
      <c r="H41" s="31">
        <v>35584.878960000002</v>
      </c>
      <c r="I41" s="29">
        <v>1</v>
      </c>
      <c r="J41" s="30">
        <v>1</v>
      </c>
      <c r="K41" s="31">
        <v>219.38498000000001</v>
      </c>
      <c r="L41" s="29">
        <v>0</v>
      </c>
      <c r="M41" s="31">
        <v>0</v>
      </c>
      <c r="N41" s="29">
        <v>46</v>
      </c>
      <c r="O41" s="30">
        <v>13</v>
      </c>
      <c r="P41" s="31">
        <v>39080.113850000002</v>
      </c>
      <c r="Q41" s="29">
        <v>36</v>
      </c>
      <c r="R41" s="31">
        <v>35584.878960000002</v>
      </c>
      <c r="S41" s="29">
        <f t="shared" si="0"/>
        <v>863.57175266666661</v>
      </c>
      <c r="T41" s="30">
        <f t="shared" si="1"/>
        <v>219.38498000000001</v>
      </c>
      <c r="U41" s="31">
        <f t="shared" si="2"/>
        <v>849.56769239130438</v>
      </c>
    </row>
    <row r="42" spans="1:21" ht="15" customHeight="1" x14ac:dyDescent="0.2">
      <c r="A42" s="87" t="s">
        <v>38</v>
      </c>
      <c r="B42" s="90" t="s">
        <v>39</v>
      </c>
      <c r="C42" s="16" t="s">
        <v>79</v>
      </c>
      <c r="D42" s="32">
        <v>5</v>
      </c>
      <c r="E42" s="33">
        <v>24</v>
      </c>
      <c r="F42" s="34">
        <v>186.07564000000002</v>
      </c>
      <c r="G42" s="32">
        <v>1</v>
      </c>
      <c r="H42" s="34">
        <v>6.6944999999999997</v>
      </c>
      <c r="I42" s="32">
        <v>0</v>
      </c>
      <c r="J42" s="33">
        <v>0</v>
      </c>
      <c r="K42" s="34">
        <v>0</v>
      </c>
      <c r="L42" s="32">
        <v>0</v>
      </c>
      <c r="M42" s="34">
        <v>0</v>
      </c>
      <c r="N42" s="62">
        <v>5</v>
      </c>
      <c r="O42" s="63">
        <v>24</v>
      </c>
      <c r="P42" s="64">
        <v>186.07564000000002</v>
      </c>
      <c r="Q42" s="46">
        <v>1</v>
      </c>
      <c r="R42" s="48">
        <v>6.6944999999999997</v>
      </c>
      <c r="S42" s="32">
        <f t="shared" si="0"/>
        <v>37.215128000000007</v>
      </c>
      <c r="T42" s="33"/>
      <c r="U42" s="34">
        <f t="shared" si="2"/>
        <v>37.215128000000007</v>
      </c>
    </row>
    <row r="43" spans="1:21" ht="15" customHeight="1" x14ac:dyDescent="0.2">
      <c r="A43" s="88"/>
      <c r="B43" s="91"/>
      <c r="C43" s="13" t="s">
        <v>80</v>
      </c>
      <c r="D43" s="23">
        <v>8</v>
      </c>
      <c r="E43" s="24">
        <v>20</v>
      </c>
      <c r="F43" s="25">
        <v>1460.6625100000001</v>
      </c>
      <c r="G43" s="23">
        <v>2</v>
      </c>
      <c r="H43" s="25">
        <v>28.76671</v>
      </c>
      <c r="I43" s="23">
        <v>1</v>
      </c>
      <c r="J43" s="24">
        <v>2</v>
      </c>
      <c r="K43" s="25">
        <v>5.6454700000000004</v>
      </c>
      <c r="L43" s="23">
        <v>0</v>
      </c>
      <c r="M43" s="25">
        <v>0</v>
      </c>
      <c r="N43" s="62">
        <v>9</v>
      </c>
      <c r="O43" s="65">
        <v>22</v>
      </c>
      <c r="P43" s="66">
        <v>1466.30798</v>
      </c>
      <c r="Q43" s="40">
        <v>2</v>
      </c>
      <c r="R43" s="42">
        <v>28.76671</v>
      </c>
      <c r="S43" s="23">
        <f t="shared" si="0"/>
        <v>182.58281375000001</v>
      </c>
      <c r="T43" s="24">
        <f t="shared" si="1"/>
        <v>5.6454700000000004</v>
      </c>
      <c r="U43" s="25">
        <f t="shared" si="2"/>
        <v>162.92310888888889</v>
      </c>
    </row>
    <row r="44" spans="1:21" ht="15" customHeight="1" x14ac:dyDescent="0.2">
      <c r="A44" s="88"/>
      <c r="B44" s="91"/>
      <c r="C44" s="13" t="s">
        <v>81</v>
      </c>
      <c r="D44" s="23">
        <v>10</v>
      </c>
      <c r="E44" s="24">
        <v>5</v>
      </c>
      <c r="F44" s="25">
        <v>1269.0266200000001</v>
      </c>
      <c r="G44" s="23">
        <v>7</v>
      </c>
      <c r="H44" s="25">
        <v>1021.2755</v>
      </c>
      <c r="I44" s="23">
        <v>2</v>
      </c>
      <c r="J44" s="24">
        <v>2</v>
      </c>
      <c r="K44" s="25">
        <v>315.52530000000002</v>
      </c>
      <c r="L44" s="23">
        <v>0</v>
      </c>
      <c r="M44" s="25">
        <v>0</v>
      </c>
      <c r="N44" s="23">
        <v>12</v>
      </c>
      <c r="O44" s="24">
        <v>7</v>
      </c>
      <c r="P44" s="25">
        <v>1584.5519199999999</v>
      </c>
      <c r="Q44" s="40">
        <v>7</v>
      </c>
      <c r="R44" s="42">
        <v>1021.2755</v>
      </c>
      <c r="S44" s="23">
        <f t="shared" si="0"/>
        <v>126.90266200000001</v>
      </c>
      <c r="T44" s="24">
        <f t="shared" si="1"/>
        <v>157.76265000000001</v>
      </c>
      <c r="U44" s="25">
        <f t="shared" si="2"/>
        <v>132.04599333333331</v>
      </c>
    </row>
    <row r="45" spans="1:21" ht="15" customHeight="1" x14ac:dyDescent="0.2">
      <c r="A45" s="88"/>
      <c r="B45" s="91"/>
      <c r="C45" s="13" t="s">
        <v>82</v>
      </c>
      <c r="D45" s="23">
        <v>7</v>
      </c>
      <c r="E45" s="24">
        <v>5</v>
      </c>
      <c r="F45" s="25">
        <v>1426.3453500000001</v>
      </c>
      <c r="G45" s="23">
        <v>3</v>
      </c>
      <c r="H45" s="25">
        <v>779.80204000000003</v>
      </c>
      <c r="I45" s="23">
        <v>2</v>
      </c>
      <c r="J45" s="24">
        <v>2</v>
      </c>
      <c r="K45" s="25">
        <v>90.041839999999993</v>
      </c>
      <c r="L45" s="23">
        <v>1</v>
      </c>
      <c r="M45" s="25">
        <v>55.025750000000002</v>
      </c>
      <c r="N45" s="23">
        <v>9</v>
      </c>
      <c r="O45" s="24">
        <v>7</v>
      </c>
      <c r="P45" s="25">
        <v>1516.3871899999999</v>
      </c>
      <c r="Q45" s="40">
        <v>4</v>
      </c>
      <c r="R45" s="42">
        <v>834.82779000000005</v>
      </c>
      <c r="S45" s="23">
        <f t="shared" si="0"/>
        <v>203.76362142857144</v>
      </c>
      <c r="T45" s="24">
        <f t="shared" si="1"/>
        <v>45.020919999999997</v>
      </c>
      <c r="U45" s="25">
        <f t="shared" si="2"/>
        <v>168.48746555555556</v>
      </c>
    </row>
    <row r="46" spans="1:21" ht="15" customHeight="1" x14ac:dyDescent="0.2">
      <c r="A46" s="88"/>
      <c r="B46" s="91"/>
      <c r="C46" s="14" t="s">
        <v>83</v>
      </c>
      <c r="D46" s="26">
        <v>40</v>
      </c>
      <c r="E46" s="27">
        <v>22</v>
      </c>
      <c r="F46" s="28">
        <v>151573.40009000001</v>
      </c>
      <c r="G46" s="26">
        <v>27</v>
      </c>
      <c r="H46" s="28">
        <v>100320.58588</v>
      </c>
      <c r="I46" s="26">
        <v>30</v>
      </c>
      <c r="J46" s="27">
        <v>11</v>
      </c>
      <c r="K46" s="28">
        <v>16983.026539999999</v>
      </c>
      <c r="L46" s="26">
        <v>22</v>
      </c>
      <c r="M46" s="28">
        <v>13279.14402</v>
      </c>
      <c r="N46" s="67">
        <v>70</v>
      </c>
      <c r="O46" s="65">
        <v>33</v>
      </c>
      <c r="P46" s="66">
        <v>168556.42663</v>
      </c>
      <c r="Q46" s="43">
        <v>49</v>
      </c>
      <c r="R46" s="45">
        <v>113599.72990000001</v>
      </c>
      <c r="S46" s="26">
        <f t="shared" si="0"/>
        <v>3789.3350022500003</v>
      </c>
      <c r="T46" s="27">
        <f t="shared" si="1"/>
        <v>566.10088466666662</v>
      </c>
      <c r="U46" s="28">
        <f t="shared" si="2"/>
        <v>2407.9489518571427</v>
      </c>
    </row>
    <row r="47" spans="1:21" ht="15" customHeight="1" x14ac:dyDescent="0.2">
      <c r="A47" s="89"/>
      <c r="B47" s="92"/>
      <c r="C47" s="15" t="s">
        <v>9</v>
      </c>
      <c r="D47" s="29">
        <v>70</v>
      </c>
      <c r="E47" s="30">
        <v>76</v>
      </c>
      <c r="F47" s="31">
        <v>155915.51021000001</v>
      </c>
      <c r="G47" s="29">
        <v>40</v>
      </c>
      <c r="H47" s="31">
        <v>102157.12462999999</v>
      </c>
      <c r="I47" s="29">
        <v>35</v>
      </c>
      <c r="J47" s="30">
        <v>17</v>
      </c>
      <c r="K47" s="31">
        <v>17394.239149999998</v>
      </c>
      <c r="L47" s="29">
        <v>23</v>
      </c>
      <c r="M47" s="31">
        <v>13334.16977</v>
      </c>
      <c r="N47" s="29">
        <v>105</v>
      </c>
      <c r="O47" s="30">
        <v>93</v>
      </c>
      <c r="P47" s="31">
        <v>173309.74936000002</v>
      </c>
      <c r="Q47" s="29">
        <v>63</v>
      </c>
      <c r="R47" s="31">
        <v>115491.2944</v>
      </c>
      <c r="S47" s="29">
        <f t="shared" si="0"/>
        <v>2227.3644315714287</v>
      </c>
      <c r="T47" s="30">
        <f t="shared" si="1"/>
        <v>496.97826142857139</v>
      </c>
      <c r="U47" s="31">
        <f t="shared" si="2"/>
        <v>1650.5690415238096</v>
      </c>
    </row>
    <row r="48" spans="1:21" ht="15" customHeight="1" x14ac:dyDescent="0.2">
      <c r="A48" s="87" t="s">
        <v>40</v>
      </c>
      <c r="B48" s="90" t="s">
        <v>41</v>
      </c>
      <c r="C48" s="16" t="s">
        <v>79</v>
      </c>
      <c r="D48" s="32">
        <v>116</v>
      </c>
      <c r="E48" s="33">
        <v>365</v>
      </c>
      <c r="F48" s="34">
        <v>32234.88666</v>
      </c>
      <c r="G48" s="32">
        <v>29</v>
      </c>
      <c r="H48" s="34">
        <v>6149.8939199999995</v>
      </c>
      <c r="I48" s="32">
        <v>36</v>
      </c>
      <c r="J48" s="33">
        <v>61</v>
      </c>
      <c r="K48" s="34">
        <v>554.85487999999998</v>
      </c>
      <c r="L48" s="32">
        <v>9</v>
      </c>
      <c r="M48" s="34">
        <v>135.77794</v>
      </c>
      <c r="N48" s="46">
        <v>152</v>
      </c>
      <c r="O48" s="47">
        <v>426</v>
      </c>
      <c r="P48" s="48">
        <v>32789.741540000003</v>
      </c>
      <c r="Q48" s="46">
        <v>38</v>
      </c>
      <c r="R48" s="48">
        <v>6285.6718600000004</v>
      </c>
      <c r="S48" s="32">
        <f t="shared" si="0"/>
        <v>277.88695396551725</v>
      </c>
      <c r="T48" s="33">
        <f t="shared" si="1"/>
        <v>15.412635555555555</v>
      </c>
      <c r="U48" s="34">
        <f t="shared" si="2"/>
        <v>215.72198381578949</v>
      </c>
    </row>
    <row r="49" spans="1:21" ht="15" customHeight="1" x14ac:dyDescent="0.2">
      <c r="A49" s="88"/>
      <c r="B49" s="91"/>
      <c r="C49" s="13" t="s">
        <v>80</v>
      </c>
      <c r="D49" s="23">
        <v>84</v>
      </c>
      <c r="E49" s="24">
        <v>212</v>
      </c>
      <c r="F49" s="25">
        <v>9186.8643000000011</v>
      </c>
      <c r="G49" s="23">
        <v>41</v>
      </c>
      <c r="H49" s="25">
        <v>3500.6504199999999</v>
      </c>
      <c r="I49" s="23">
        <v>29</v>
      </c>
      <c r="J49" s="24">
        <v>61</v>
      </c>
      <c r="K49" s="25">
        <v>886.29204000000004</v>
      </c>
      <c r="L49" s="23">
        <v>2</v>
      </c>
      <c r="M49" s="25">
        <v>7.1742400000000002</v>
      </c>
      <c r="N49" s="40">
        <v>113</v>
      </c>
      <c r="O49" s="41">
        <v>273</v>
      </c>
      <c r="P49" s="42">
        <v>10073.15634</v>
      </c>
      <c r="Q49" s="40">
        <v>43</v>
      </c>
      <c r="R49" s="42">
        <v>3507.8246600000002</v>
      </c>
      <c r="S49" s="23">
        <f t="shared" si="0"/>
        <v>109.36743214285715</v>
      </c>
      <c r="T49" s="24">
        <f t="shared" si="1"/>
        <v>30.561794482758621</v>
      </c>
      <c r="U49" s="25">
        <f t="shared" si="2"/>
        <v>89.142976460176982</v>
      </c>
    </row>
    <row r="50" spans="1:21" ht="15" customHeight="1" x14ac:dyDescent="0.2">
      <c r="A50" s="88"/>
      <c r="B50" s="91"/>
      <c r="C50" s="13" t="s">
        <v>81</v>
      </c>
      <c r="D50" s="23">
        <v>243</v>
      </c>
      <c r="E50" s="24">
        <v>1097</v>
      </c>
      <c r="F50" s="25">
        <v>92872.017919999998</v>
      </c>
      <c r="G50" s="23">
        <v>119</v>
      </c>
      <c r="H50" s="25">
        <v>50742.66588</v>
      </c>
      <c r="I50" s="23">
        <v>56</v>
      </c>
      <c r="J50" s="24">
        <v>58</v>
      </c>
      <c r="K50" s="25">
        <v>8958.8819600000006</v>
      </c>
      <c r="L50" s="23">
        <v>16</v>
      </c>
      <c r="M50" s="25">
        <v>644.10726999999997</v>
      </c>
      <c r="N50" s="40">
        <v>299</v>
      </c>
      <c r="O50" s="41">
        <v>1155</v>
      </c>
      <c r="P50" s="42">
        <v>101830.89988</v>
      </c>
      <c r="Q50" s="40">
        <v>135</v>
      </c>
      <c r="R50" s="42">
        <v>51386.773150000001</v>
      </c>
      <c r="S50" s="23">
        <f t="shared" si="0"/>
        <v>382.18937415637862</v>
      </c>
      <c r="T50" s="24">
        <f t="shared" si="1"/>
        <v>159.98003500000002</v>
      </c>
      <c r="U50" s="25">
        <f t="shared" si="2"/>
        <v>340.57157150501672</v>
      </c>
    </row>
    <row r="51" spans="1:21" ht="15" customHeight="1" x14ac:dyDescent="0.2">
      <c r="A51" s="88"/>
      <c r="B51" s="91"/>
      <c r="C51" s="13" t="s">
        <v>82</v>
      </c>
      <c r="D51" s="23">
        <v>259</v>
      </c>
      <c r="E51" s="24">
        <v>243</v>
      </c>
      <c r="F51" s="25">
        <v>315934.73018999997</v>
      </c>
      <c r="G51" s="23">
        <v>157</v>
      </c>
      <c r="H51" s="25">
        <v>244363.61543999999</v>
      </c>
      <c r="I51" s="23">
        <v>100</v>
      </c>
      <c r="J51" s="24">
        <v>104</v>
      </c>
      <c r="K51" s="25">
        <v>17072.460350000001</v>
      </c>
      <c r="L51" s="23">
        <v>33</v>
      </c>
      <c r="M51" s="25">
        <v>1498.4534699999999</v>
      </c>
      <c r="N51" s="40">
        <v>359</v>
      </c>
      <c r="O51" s="41">
        <v>347</v>
      </c>
      <c r="P51" s="42">
        <v>333007.19054000004</v>
      </c>
      <c r="Q51" s="40">
        <v>190</v>
      </c>
      <c r="R51" s="42">
        <v>245862.06891</v>
      </c>
      <c r="S51" s="23">
        <f t="shared" si="0"/>
        <v>1219.8252130888029</v>
      </c>
      <c r="T51" s="24">
        <f t="shared" si="1"/>
        <v>170.7246035</v>
      </c>
      <c r="U51" s="25">
        <f t="shared" si="2"/>
        <v>927.59663103064076</v>
      </c>
    </row>
    <row r="52" spans="1:21" ht="15" customHeight="1" x14ac:dyDescent="0.2">
      <c r="A52" s="88"/>
      <c r="B52" s="91"/>
      <c r="C52" s="14" t="s">
        <v>83</v>
      </c>
      <c r="D52" s="26">
        <v>635</v>
      </c>
      <c r="E52" s="27">
        <v>554</v>
      </c>
      <c r="F52" s="28">
        <v>1713193.2902299999</v>
      </c>
      <c r="G52" s="26">
        <v>425</v>
      </c>
      <c r="H52" s="28">
        <v>1100212.62607</v>
      </c>
      <c r="I52" s="26">
        <v>1814</v>
      </c>
      <c r="J52" s="27">
        <v>690</v>
      </c>
      <c r="K52" s="28">
        <v>784835.76087</v>
      </c>
      <c r="L52" s="26">
        <v>1222</v>
      </c>
      <c r="M52" s="28">
        <v>527504.93867000006</v>
      </c>
      <c r="N52" s="43">
        <v>2449</v>
      </c>
      <c r="O52" s="44">
        <v>1244</v>
      </c>
      <c r="P52" s="45">
        <v>2498029.0510999998</v>
      </c>
      <c r="Q52" s="43">
        <v>1647</v>
      </c>
      <c r="R52" s="45">
        <v>1627717.5647400001</v>
      </c>
      <c r="S52" s="26">
        <f t="shared" si="0"/>
        <v>2697.9421893385825</v>
      </c>
      <c r="T52" s="27">
        <f t="shared" si="1"/>
        <v>432.65477445975745</v>
      </c>
      <c r="U52" s="28">
        <f t="shared" si="2"/>
        <v>1020.020029032258</v>
      </c>
    </row>
    <row r="53" spans="1:21" ht="15" customHeight="1" x14ac:dyDescent="0.2">
      <c r="A53" s="89"/>
      <c r="B53" s="92"/>
      <c r="C53" s="15" t="s">
        <v>9</v>
      </c>
      <c r="D53" s="29">
        <v>1337</v>
      </c>
      <c r="E53" s="30">
        <v>2471</v>
      </c>
      <c r="F53" s="31">
        <v>2163421.7893000003</v>
      </c>
      <c r="G53" s="29">
        <v>771</v>
      </c>
      <c r="H53" s="31">
        <v>1404969.4517300001</v>
      </c>
      <c r="I53" s="29">
        <v>2035</v>
      </c>
      <c r="J53" s="30">
        <v>974</v>
      </c>
      <c r="K53" s="31">
        <v>812308.25010000006</v>
      </c>
      <c r="L53" s="29">
        <v>1282</v>
      </c>
      <c r="M53" s="31">
        <v>529790.45158999995</v>
      </c>
      <c r="N53" s="29">
        <v>3372</v>
      </c>
      <c r="O53" s="30">
        <v>3445</v>
      </c>
      <c r="P53" s="31">
        <v>2975730.0394000001</v>
      </c>
      <c r="Q53" s="29">
        <v>2053</v>
      </c>
      <c r="R53" s="31">
        <v>1934759.90332</v>
      </c>
      <c r="S53" s="29">
        <f t="shared" si="0"/>
        <v>1618.1165215407632</v>
      </c>
      <c r="T53" s="30">
        <f t="shared" si="1"/>
        <v>399.16867326781329</v>
      </c>
      <c r="U53" s="31">
        <f t="shared" si="2"/>
        <v>882.48221809015422</v>
      </c>
    </row>
    <row r="54" spans="1:21" ht="15" customHeight="1" x14ac:dyDescent="0.2">
      <c r="A54" s="87" t="s">
        <v>42</v>
      </c>
      <c r="B54" s="90" t="s">
        <v>43</v>
      </c>
      <c r="C54" s="16" t="s">
        <v>79</v>
      </c>
      <c r="D54" s="32">
        <v>218</v>
      </c>
      <c r="E54" s="33">
        <v>446</v>
      </c>
      <c r="F54" s="34">
        <v>66803.863930000007</v>
      </c>
      <c r="G54" s="32">
        <v>81</v>
      </c>
      <c r="H54" s="34">
        <v>12782.22896</v>
      </c>
      <c r="I54" s="32">
        <v>53</v>
      </c>
      <c r="J54" s="33">
        <v>79</v>
      </c>
      <c r="K54" s="34">
        <v>1360.05314</v>
      </c>
      <c r="L54" s="32">
        <v>13</v>
      </c>
      <c r="M54" s="34">
        <v>63.77075</v>
      </c>
      <c r="N54" s="46">
        <v>271</v>
      </c>
      <c r="O54" s="47">
        <v>525</v>
      </c>
      <c r="P54" s="48">
        <v>68163.917069999996</v>
      </c>
      <c r="Q54" s="46">
        <v>94</v>
      </c>
      <c r="R54" s="48">
        <v>12845.99971</v>
      </c>
      <c r="S54" s="32">
        <f t="shared" si="0"/>
        <v>306.43974279816518</v>
      </c>
      <c r="T54" s="33">
        <f t="shared" si="1"/>
        <v>25.661380000000001</v>
      </c>
      <c r="U54" s="34">
        <f t="shared" si="2"/>
        <v>251.52736926199262</v>
      </c>
    </row>
    <row r="55" spans="1:21" ht="15" customHeight="1" x14ac:dyDescent="0.2">
      <c r="A55" s="88"/>
      <c r="B55" s="91"/>
      <c r="C55" s="13" t="s">
        <v>80</v>
      </c>
      <c r="D55" s="23">
        <v>149</v>
      </c>
      <c r="E55" s="24">
        <v>181</v>
      </c>
      <c r="F55" s="25">
        <v>16676.703939999999</v>
      </c>
      <c r="G55" s="23">
        <v>76</v>
      </c>
      <c r="H55" s="25">
        <v>5883.5365899999997</v>
      </c>
      <c r="I55" s="23">
        <v>34</v>
      </c>
      <c r="J55" s="24">
        <v>31</v>
      </c>
      <c r="K55" s="25">
        <v>910.29917</v>
      </c>
      <c r="L55" s="23">
        <v>11</v>
      </c>
      <c r="M55" s="25">
        <v>82.321240000000003</v>
      </c>
      <c r="N55" s="40">
        <v>183</v>
      </c>
      <c r="O55" s="41">
        <v>212</v>
      </c>
      <c r="P55" s="42">
        <v>17587.003109999998</v>
      </c>
      <c r="Q55" s="40">
        <v>87</v>
      </c>
      <c r="R55" s="42">
        <v>5965.8578299999999</v>
      </c>
      <c r="S55" s="23">
        <f t="shared" si="0"/>
        <v>111.92418751677852</v>
      </c>
      <c r="T55" s="24">
        <f t="shared" si="1"/>
        <v>26.773505</v>
      </c>
      <c r="U55" s="25">
        <f t="shared" si="2"/>
        <v>96.10384213114753</v>
      </c>
    </row>
    <row r="56" spans="1:21" ht="15" customHeight="1" x14ac:dyDescent="0.2">
      <c r="A56" s="88"/>
      <c r="B56" s="91"/>
      <c r="C56" s="13" t="s">
        <v>81</v>
      </c>
      <c r="D56" s="23">
        <v>493</v>
      </c>
      <c r="E56" s="24">
        <v>360</v>
      </c>
      <c r="F56" s="25">
        <v>134861.51093000002</v>
      </c>
      <c r="G56" s="23">
        <v>304</v>
      </c>
      <c r="H56" s="25">
        <v>73248.606319999992</v>
      </c>
      <c r="I56" s="23">
        <v>125</v>
      </c>
      <c r="J56" s="24">
        <v>100</v>
      </c>
      <c r="K56" s="25">
        <v>3849.6962000000003</v>
      </c>
      <c r="L56" s="23">
        <v>55</v>
      </c>
      <c r="M56" s="25">
        <v>1871.9733100000001</v>
      </c>
      <c r="N56" s="40">
        <v>618</v>
      </c>
      <c r="O56" s="41">
        <v>460</v>
      </c>
      <c r="P56" s="42">
        <v>138711.20713</v>
      </c>
      <c r="Q56" s="40">
        <v>359</v>
      </c>
      <c r="R56" s="42">
        <v>75120.579629999993</v>
      </c>
      <c r="S56" s="23">
        <f t="shared" si="0"/>
        <v>273.55276050709944</v>
      </c>
      <c r="T56" s="24">
        <f t="shared" si="1"/>
        <v>30.797569600000003</v>
      </c>
      <c r="U56" s="25">
        <f t="shared" si="2"/>
        <v>224.45179147249189</v>
      </c>
    </row>
    <row r="57" spans="1:21" ht="15" customHeight="1" x14ac:dyDescent="0.2">
      <c r="A57" s="88"/>
      <c r="B57" s="91"/>
      <c r="C57" s="13" t="s">
        <v>82</v>
      </c>
      <c r="D57" s="23">
        <v>571</v>
      </c>
      <c r="E57" s="24">
        <v>329</v>
      </c>
      <c r="F57" s="25">
        <v>297610.00844999996</v>
      </c>
      <c r="G57" s="23">
        <v>364</v>
      </c>
      <c r="H57" s="25">
        <v>132666.59312000001</v>
      </c>
      <c r="I57" s="23">
        <v>196</v>
      </c>
      <c r="J57" s="24">
        <v>149</v>
      </c>
      <c r="K57" s="25">
        <v>11824.241779999998</v>
      </c>
      <c r="L57" s="23">
        <v>93</v>
      </c>
      <c r="M57" s="25">
        <v>3963.8044100000002</v>
      </c>
      <c r="N57" s="40">
        <v>767</v>
      </c>
      <c r="O57" s="41">
        <v>478</v>
      </c>
      <c r="P57" s="42">
        <v>309434.25023000001</v>
      </c>
      <c r="Q57" s="40">
        <v>457</v>
      </c>
      <c r="R57" s="42">
        <v>136630.39752999999</v>
      </c>
      <c r="S57" s="23">
        <f t="shared" si="0"/>
        <v>521.2084211033274</v>
      </c>
      <c r="T57" s="24">
        <f t="shared" si="1"/>
        <v>60.327764183673459</v>
      </c>
      <c r="U57" s="25">
        <f t="shared" si="2"/>
        <v>403.43448530638852</v>
      </c>
    </row>
    <row r="58" spans="1:21" ht="15" customHeight="1" x14ac:dyDescent="0.2">
      <c r="A58" s="88"/>
      <c r="B58" s="91"/>
      <c r="C58" s="14" t="s">
        <v>83</v>
      </c>
      <c r="D58" s="26">
        <v>1178</v>
      </c>
      <c r="E58" s="27">
        <v>599</v>
      </c>
      <c r="F58" s="28">
        <v>1646038.35243</v>
      </c>
      <c r="G58" s="26">
        <v>761</v>
      </c>
      <c r="H58" s="28">
        <v>1104496.0624300002</v>
      </c>
      <c r="I58" s="26">
        <v>2775</v>
      </c>
      <c r="J58" s="27">
        <v>954</v>
      </c>
      <c r="K58" s="28">
        <v>1019609.41409</v>
      </c>
      <c r="L58" s="26">
        <v>2097</v>
      </c>
      <c r="M58" s="28">
        <v>798745.24325000006</v>
      </c>
      <c r="N58" s="43">
        <v>3953</v>
      </c>
      <c r="O58" s="44">
        <v>1553</v>
      </c>
      <c r="P58" s="45">
        <v>2665647.7665200001</v>
      </c>
      <c r="Q58" s="43">
        <v>2858</v>
      </c>
      <c r="R58" s="45">
        <v>1903241.30568</v>
      </c>
      <c r="S58" s="26">
        <f t="shared" si="0"/>
        <v>1397.3160886502546</v>
      </c>
      <c r="T58" s="27">
        <f t="shared" si="1"/>
        <v>367.42681588828827</v>
      </c>
      <c r="U58" s="28">
        <f t="shared" si="2"/>
        <v>674.33538237288133</v>
      </c>
    </row>
    <row r="59" spans="1:21" ht="15" customHeight="1" x14ac:dyDescent="0.2">
      <c r="A59" s="89"/>
      <c r="B59" s="92"/>
      <c r="C59" s="15" t="s">
        <v>9</v>
      </c>
      <c r="D59" s="29">
        <v>2609</v>
      </c>
      <c r="E59" s="30">
        <v>1915</v>
      </c>
      <c r="F59" s="31">
        <v>2161990.4396799998</v>
      </c>
      <c r="G59" s="29">
        <v>1586</v>
      </c>
      <c r="H59" s="31">
        <v>1329077.0274200002</v>
      </c>
      <c r="I59" s="29">
        <v>3183</v>
      </c>
      <c r="J59" s="30">
        <v>1313</v>
      </c>
      <c r="K59" s="31">
        <v>1037553.70438</v>
      </c>
      <c r="L59" s="29">
        <v>2269</v>
      </c>
      <c r="M59" s="31">
        <v>804727.11296000006</v>
      </c>
      <c r="N59" s="29">
        <v>5792</v>
      </c>
      <c r="O59" s="30">
        <v>3228</v>
      </c>
      <c r="P59" s="31">
        <v>3199544.1440599998</v>
      </c>
      <c r="Q59" s="29">
        <v>3855</v>
      </c>
      <c r="R59" s="31">
        <v>2133804.1403800002</v>
      </c>
      <c r="S59" s="29">
        <f t="shared" si="0"/>
        <v>828.66632413951697</v>
      </c>
      <c r="T59" s="30">
        <f t="shared" si="1"/>
        <v>325.96723354696826</v>
      </c>
      <c r="U59" s="31">
        <f t="shared" si="2"/>
        <v>552.40748343577343</v>
      </c>
    </row>
    <row r="60" spans="1:21" ht="15" customHeight="1" x14ac:dyDescent="0.2">
      <c r="A60" s="87" t="s">
        <v>44</v>
      </c>
      <c r="B60" s="90" t="s">
        <v>45</v>
      </c>
      <c r="C60" s="16" t="s">
        <v>79</v>
      </c>
      <c r="D60" s="32">
        <v>42</v>
      </c>
      <c r="E60" s="33">
        <v>94</v>
      </c>
      <c r="F60" s="34">
        <v>5086.3890999999994</v>
      </c>
      <c r="G60" s="32">
        <v>8</v>
      </c>
      <c r="H60" s="34">
        <v>193.69579000000002</v>
      </c>
      <c r="I60" s="32">
        <v>31</v>
      </c>
      <c r="J60" s="33">
        <v>35</v>
      </c>
      <c r="K60" s="34">
        <v>588.76765</v>
      </c>
      <c r="L60" s="32">
        <v>8</v>
      </c>
      <c r="M60" s="34">
        <v>216.17901000000001</v>
      </c>
      <c r="N60" s="46">
        <v>73</v>
      </c>
      <c r="O60" s="47">
        <v>129</v>
      </c>
      <c r="P60" s="48">
        <v>5675.1567500000001</v>
      </c>
      <c r="Q60" s="46">
        <v>16</v>
      </c>
      <c r="R60" s="48">
        <v>409.87479999999999</v>
      </c>
      <c r="S60" s="32">
        <f t="shared" si="0"/>
        <v>121.10450238095237</v>
      </c>
      <c r="T60" s="33">
        <f t="shared" si="1"/>
        <v>18.992504838709678</v>
      </c>
      <c r="U60" s="34">
        <f t="shared" si="2"/>
        <v>77.74187328767124</v>
      </c>
    </row>
    <row r="61" spans="1:21" ht="15" customHeight="1" x14ac:dyDescent="0.2">
      <c r="A61" s="88"/>
      <c r="B61" s="91"/>
      <c r="C61" s="13" t="s">
        <v>80</v>
      </c>
      <c r="D61" s="23">
        <v>31</v>
      </c>
      <c r="E61" s="24">
        <v>74</v>
      </c>
      <c r="F61" s="25">
        <v>8676.9328499999992</v>
      </c>
      <c r="G61" s="23">
        <v>23</v>
      </c>
      <c r="H61" s="25">
        <v>1177.62798</v>
      </c>
      <c r="I61" s="23">
        <v>21</v>
      </c>
      <c r="J61" s="24">
        <v>25</v>
      </c>
      <c r="K61" s="25">
        <v>549.59514999999999</v>
      </c>
      <c r="L61" s="23">
        <v>5</v>
      </c>
      <c r="M61" s="25">
        <v>11.40465</v>
      </c>
      <c r="N61" s="40">
        <v>52</v>
      </c>
      <c r="O61" s="41">
        <v>99</v>
      </c>
      <c r="P61" s="42">
        <v>9226.5280000000002</v>
      </c>
      <c r="Q61" s="40">
        <v>28</v>
      </c>
      <c r="R61" s="42">
        <v>1189.0326299999999</v>
      </c>
      <c r="S61" s="23">
        <f t="shared" si="0"/>
        <v>279.90105967741931</v>
      </c>
      <c r="T61" s="24">
        <f t="shared" si="1"/>
        <v>26.171197619047618</v>
      </c>
      <c r="U61" s="25">
        <f t="shared" si="2"/>
        <v>177.43323076923076</v>
      </c>
    </row>
    <row r="62" spans="1:21" ht="15" customHeight="1" x14ac:dyDescent="0.2">
      <c r="A62" s="88"/>
      <c r="B62" s="91"/>
      <c r="C62" s="13" t="s">
        <v>81</v>
      </c>
      <c r="D62" s="23">
        <v>86</v>
      </c>
      <c r="E62" s="24">
        <v>131</v>
      </c>
      <c r="F62" s="25">
        <v>22949.271219999999</v>
      </c>
      <c r="G62" s="23">
        <v>49</v>
      </c>
      <c r="H62" s="25">
        <v>2338.6911800000003</v>
      </c>
      <c r="I62" s="23">
        <v>49</v>
      </c>
      <c r="J62" s="24">
        <v>40</v>
      </c>
      <c r="K62" s="25">
        <v>2221.8273300000001</v>
      </c>
      <c r="L62" s="23">
        <v>19</v>
      </c>
      <c r="M62" s="25">
        <v>1001.0534</v>
      </c>
      <c r="N62" s="40">
        <v>135</v>
      </c>
      <c r="O62" s="41">
        <v>171</v>
      </c>
      <c r="P62" s="42">
        <v>25171.098550000002</v>
      </c>
      <c r="Q62" s="40">
        <v>68</v>
      </c>
      <c r="R62" s="42">
        <v>3339.74458</v>
      </c>
      <c r="S62" s="23">
        <f t="shared" si="0"/>
        <v>266.85199093023255</v>
      </c>
      <c r="T62" s="24">
        <f t="shared" si="1"/>
        <v>45.343414897959185</v>
      </c>
      <c r="U62" s="25">
        <f t="shared" si="2"/>
        <v>186.45258185185187</v>
      </c>
    </row>
    <row r="63" spans="1:21" ht="15" customHeight="1" x14ac:dyDescent="0.2">
      <c r="A63" s="88"/>
      <c r="B63" s="91"/>
      <c r="C63" s="13" t="s">
        <v>82</v>
      </c>
      <c r="D63" s="23">
        <v>80</v>
      </c>
      <c r="E63" s="24">
        <v>51</v>
      </c>
      <c r="F63" s="25">
        <v>26022.121360000001</v>
      </c>
      <c r="G63" s="23">
        <v>41</v>
      </c>
      <c r="H63" s="25">
        <v>12745.884249999999</v>
      </c>
      <c r="I63" s="23">
        <v>70</v>
      </c>
      <c r="J63" s="24">
        <v>60</v>
      </c>
      <c r="K63" s="25">
        <v>5558.0988499999994</v>
      </c>
      <c r="L63" s="23">
        <v>27</v>
      </c>
      <c r="M63" s="25">
        <v>2414.20768</v>
      </c>
      <c r="N63" s="40">
        <v>150</v>
      </c>
      <c r="O63" s="41">
        <v>111</v>
      </c>
      <c r="P63" s="42">
        <v>31580.220209999999</v>
      </c>
      <c r="Q63" s="40">
        <v>68</v>
      </c>
      <c r="R63" s="42">
        <v>15160.091930000001</v>
      </c>
      <c r="S63" s="23">
        <f t="shared" si="0"/>
        <v>325.27651700000001</v>
      </c>
      <c r="T63" s="24">
        <f t="shared" si="1"/>
        <v>79.40141214285714</v>
      </c>
      <c r="U63" s="25">
        <f t="shared" si="2"/>
        <v>210.53480139999999</v>
      </c>
    </row>
    <row r="64" spans="1:21" ht="15" customHeight="1" x14ac:dyDescent="0.2">
      <c r="A64" s="88"/>
      <c r="B64" s="91"/>
      <c r="C64" s="14" t="s">
        <v>83</v>
      </c>
      <c r="D64" s="26">
        <v>130</v>
      </c>
      <c r="E64" s="27">
        <v>53</v>
      </c>
      <c r="F64" s="28">
        <v>155954.06890000001</v>
      </c>
      <c r="G64" s="26">
        <v>92</v>
      </c>
      <c r="H64" s="28">
        <v>85870.282480000009</v>
      </c>
      <c r="I64" s="26">
        <v>941</v>
      </c>
      <c r="J64" s="27">
        <v>424</v>
      </c>
      <c r="K64" s="28">
        <v>347734.47899999999</v>
      </c>
      <c r="L64" s="26">
        <v>603</v>
      </c>
      <c r="M64" s="28">
        <v>236703.33369999999</v>
      </c>
      <c r="N64" s="43">
        <v>1071</v>
      </c>
      <c r="O64" s="44">
        <v>477</v>
      </c>
      <c r="P64" s="45">
        <v>503688.54790000001</v>
      </c>
      <c r="Q64" s="43">
        <v>695</v>
      </c>
      <c r="R64" s="45">
        <v>322573.61618000001</v>
      </c>
      <c r="S64" s="26">
        <f t="shared" si="0"/>
        <v>1199.646683846154</v>
      </c>
      <c r="T64" s="27">
        <f t="shared" si="1"/>
        <v>369.53717215727949</v>
      </c>
      <c r="U64" s="28">
        <f t="shared" si="2"/>
        <v>470.29743034547153</v>
      </c>
    </row>
    <row r="65" spans="1:21" ht="15" customHeight="1" x14ac:dyDescent="0.2">
      <c r="A65" s="89"/>
      <c r="B65" s="92"/>
      <c r="C65" s="15" t="s">
        <v>9</v>
      </c>
      <c r="D65" s="29">
        <v>369</v>
      </c>
      <c r="E65" s="30">
        <v>403</v>
      </c>
      <c r="F65" s="31">
        <v>218688.78343000001</v>
      </c>
      <c r="G65" s="29">
        <v>213</v>
      </c>
      <c r="H65" s="31">
        <v>102326.18168000001</v>
      </c>
      <c r="I65" s="29">
        <v>1112</v>
      </c>
      <c r="J65" s="30">
        <v>584</v>
      </c>
      <c r="K65" s="31">
        <v>356652.76798</v>
      </c>
      <c r="L65" s="29">
        <v>662</v>
      </c>
      <c r="M65" s="31">
        <v>240346.17843999999</v>
      </c>
      <c r="N65" s="29">
        <v>1481</v>
      </c>
      <c r="O65" s="30">
        <v>987</v>
      </c>
      <c r="P65" s="31">
        <v>575341.55140999996</v>
      </c>
      <c r="Q65" s="29">
        <v>875</v>
      </c>
      <c r="R65" s="31">
        <v>342672.36012000003</v>
      </c>
      <c r="S65" s="29">
        <f t="shared" si="0"/>
        <v>592.65252962059628</v>
      </c>
      <c r="T65" s="30">
        <f t="shared" si="1"/>
        <v>320.73090645683453</v>
      </c>
      <c r="U65" s="31">
        <f t="shared" si="2"/>
        <v>388.48180378798105</v>
      </c>
    </row>
    <row r="66" spans="1:21" ht="15" customHeight="1" x14ac:dyDescent="0.2">
      <c r="A66" s="87" t="s">
        <v>46</v>
      </c>
      <c r="B66" s="90" t="s">
        <v>47</v>
      </c>
      <c r="C66" s="16" t="s">
        <v>79</v>
      </c>
      <c r="D66" s="32">
        <v>168</v>
      </c>
      <c r="E66" s="33">
        <v>388</v>
      </c>
      <c r="F66" s="34">
        <v>4627.73344</v>
      </c>
      <c r="G66" s="32">
        <v>44</v>
      </c>
      <c r="H66" s="34">
        <v>1525.0319399999998</v>
      </c>
      <c r="I66" s="32">
        <v>102</v>
      </c>
      <c r="J66" s="33">
        <v>209</v>
      </c>
      <c r="K66" s="34">
        <v>1250.9388000000001</v>
      </c>
      <c r="L66" s="32">
        <v>32</v>
      </c>
      <c r="M66" s="34">
        <v>187.74449999999999</v>
      </c>
      <c r="N66" s="46">
        <v>270</v>
      </c>
      <c r="O66" s="47">
        <v>597</v>
      </c>
      <c r="P66" s="48">
        <v>5878.6722399999999</v>
      </c>
      <c r="Q66" s="46">
        <v>76</v>
      </c>
      <c r="R66" s="48">
        <v>1712.7764399999999</v>
      </c>
      <c r="S66" s="32">
        <f t="shared" si="0"/>
        <v>27.546032380952379</v>
      </c>
      <c r="T66" s="33">
        <f t="shared" si="1"/>
        <v>12.264105882352942</v>
      </c>
      <c r="U66" s="34">
        <f t="shared" si="2"/>
        <v>21.772860148148148</v>
      </c>
    </row>
    <row r="67" spans="1:21" ht="15" customHeight="1" x14ac:dyDescent="0.2">
      <c r="A67" s="88"/>
      <c r="B67" s="91"/>
      <c r="C67" s="13" t="s">
        <v>80</v>
      </c>
      <c r="D67" s="23">
        <v>119</v>
      </c>
      <c r="E67" s="24">
        <v>208</v>
      </c>
      <c r="F67" s="25">
        <v>5295.6775299999999</v>
      </c>
      <c r="G67" s="23">
        <v>53</v>
      </c>
      <c r="H67" s="25">
        <v>855.26327000000003</v>
      </c>
      <c r="I67" s="23">
        <v>46</v>
      </c>
      <c r="J67" s="24">
        <v>56</v>
      </c>
      <c r="K67" s="25">
        <v>854.48494999999991</v>
      </c>
      <c r="L67" s="23">
        <v>22</v>
      </c>
      <c r="M67" s="25">
        <v>438.92403000000002</v>
      </c>
      <c r="N67" s="40">
        <v>165</v>
      </c>
      <c r="O67" s="41">
        <v>264</v>
      </c>
      <c r="P67" s="42">
        <v>6150.1624800000009</v>
      </c>
      <c r="Q67" s="40">
        <v>75</v>
      </c>
      <c r="R67" s="42">
        <v>1294.1873000000001</v>
      </c>
      <c r="S67" s="23">
        <f t="shared" si="0"/>
        <v>44.501491848739498</v>
      </c>
      <c r="T67" s="24">
        <f t="shared" si="1"/>
        <v>18.575759782608692</v>
      </c>
      <c r="U67" s="25">
        <f t="shared" si="2"/>
        <v>37.273712000000003</v>
      </c>
    </row>
    <row r="68" spans="1:21" ht="15" customHeight="1" x14ac:dyDescent="0.2">
      <c r="A68" s="88"/>
      <c r="B68" s="91"/>
      <c r="C68" s="13" t="s">
        <v>81</v>
      </c>
      <c r="D68" s="23">
        <v>307</v>
      </c>
      <c r="E68" s="24">
        <v>376</v>
      </c>
      <c r="F68" s="25">
        <v>235482.15732</v>
      </c>
      <c r="G68" s="23">
        <v>156</v>
      </c>
      <c r="H68" s="25">
        <v>6536.61906</v>
      </c>
      <c r="I68" s="23">
        <v>111</v>
      </c>
      <c r="J68" s="24">
        <v>151</v>
      </c>
      <c r="K68" s="25">
        <v>4233.6214099999997</v>
      </c>
      <c r="L68" s="23">
        <v>41</v>
      </c>
      <c r="M68" s="25">
        <v>1293.8605400000001</v>
      </c>
      <c r="N68" s="40">
        <v>418</v>
      </c>
      <c r="O68" s="41">
        <v>527</v>
      </c>
      <c r="P68" s="42">
        <v>239715.77872999999</v>
      </c>
      <c r="Q68" s="40">
        <v>197</v>
      </c>
      <c r="R68" s="42">
        <v>7830.4795999999997</v>
      </c>
      <c r="S68" s="23">
        <f t="shared" si="0"/>
        <v>767.04285771986974</v>
      </c>
      <c r="T68" s="24">
        <f t="shared" si="1"/>
        <v>38.14073342342342</v>
      </c>
      <c r="U68" s="25">
        <f t="shared" si="2"/>
        <v>573.48272423444973</v>
      </c>
    </row>
    <row r="69" spans="1:21" ht="15" customHeight="1" x14ac:dyDescent="0.2">
      <c r="A69" s="88"/>
      <c r="B69" s="91"/>
      <c r="C69" s="13" t="s">
        <v>82</v>
      </c>
      <c r="D69" s="23">
        <v>387</v>
      </c>
      <c r="E69" s="24">
        <v>339</v>
      </c>
      <c r="F69" s="25">
        <v>45156.297729999998</v>
      </c>
      <c r="G69" s="23">
        <v>215</v>
      </c>
      <c r="H69" s="25">
        <v>32045.396840000001</v>
      </c>
      <c r="I69" s="23">
        <v>219</v>
      </c>
      <c r="J69" s="24">
        <v>265</v>
      </c>
      <c r="K69" s="25">
        <v>15058.450640000001</v>
      </c>
      <c r="L69" s="23">
        <v>111</v>
      </c>
      <c r="M69" s="25">
        <v>6929.14257</v>
      </c>
      <c r="N69" s="40">
        <v>606</v>
      </c>
      <c r="O69" s="41">
        <v>604</v>
      </c>
      <c r="P69" s="42">
        <v>60214.748369999994</v>
      </c>
      <c r="Q69" s="40">
        <v>326</v>
      </c>
      <c r="R69" s="42">
        <v>38974.539409999998</v>
      </c>
      <c r="S69" s="23">
        <f t="shared" si="0"/>
        <v>116.68293987080104</v>
      </c>
      <c r="T69" s="24">
        <f t="shared" si="1"/>
        <v>68.760048584474887</v>
      </c>
      <c r="U69" s="25">
        <f t="shared" si="2"/>
        <v>99.364271237623754</v>
      </c>
    </row>
    <row r="70" spans="1:21" ht="15" customHeight="1" x14ac:dyDescent="0.2">
      <c r="A70" s="88"/>
      <c r="B70" s="91"/>
      <c r="C70" s="14" t="s">
        <v>83</v>
      </c>
      <c r="D70" s="26">
        <v>547</v>
      </c>
      <c r="E70" s="27">
        <v>501</v>
      </c>
      <c r="F70" s="28">
        <v>349885.55841</v>
      </c>
      <c r="G70" s="26">
        <v>313</v>
      </c>
      <c r="H70" s="28">
        <v>153602.68706999999</v>
      </c>
      <c r="I70" s="26">
        <v>2789</v>
      </c>
      <c r="J70" s="27">
        <v>1449</v>
      </c>
      <c r="K70" s="28">
        <v>881607.00760999997</v>
      </c>
      <c r="L70" s="26">
        <v>2082</v>
      </c>
      <c r="M70" s="28">
        <v>653518.24924999999</v>
      </c>
      <c r="N70" s="43">
        <v>3336</v>
      </c>
      <c r="O70" s="44">
        <v>1950</v>
      </c>
      <c r="P70" s="45">
        <v>1231492.56602</v>
      </c>
      <c r="Q70" s="43">
        <v>2395</v>
      </c>
      <c r="R70" s="45">
        <v>807120.9363200001</v>
      </c>
      <c r="S70" s="26">
        <f t="shared" si="0"/>
        <v>639.64453091407677</v>
      </c>
      <c r="T70" s="27">
        <f t="shared" si="1"/>
        <v>316.10147278953031</v>
      </c>
      <c r="U70" s="28">
        <f t="shared" si="2"/>
        <v>369.15244784772182</v>
      </c>
    </row>
    <row r="71" spans="1:21" ht="15" customHeight="1" x14ac:dyDescent="0.2">
      <c r="A71" s="89"/>
      <c r="B71" s="92"/>
      <c r="C71" s="15" t="s">
        <v>9</v>
      </c>
      <c r="D71" s="29">
        <v>1528</v>
      </c>
      <c r="E71" s="30">
        <v>1812</v>
      </c>
      <c r="F71" s="31">
        <v>640447.4244299999</v>
      </c>
      <c r="G71" s="29">
        <v>781</v>
      </c>
      <c r="H71" s="31">
        <v>194564.99818</v>
      </c>
      <c r="I71" s="29">
        <v>3267</v>
      </c>
      <c r="J71" s="30">
        <v>2130</v>
      </c>
      <c r="K71" s="31">
        <v>903004.50341</v>
      </c>
      <c r="L71" s="29">
        <v>2288</v>
      </c>
      <c r="M71" s="31">
        <v>662367.92088999995</v>
      </c>
      <c r="N71" s="29">
        <v>4795</v>
      </c>
      <c r="O71" s="30">
        <v>3942</v>
      </c>
      <c r="P71" s="31">
        <v>1543451.92784</v>
      </c>
      <c r="Q71" s="29">
        <v>3069</v>
      </c>
      <c r="R71" s="31">
        <v>856932.91907000006</v>
      </c>
      <c r="S71" s="29">
        <f t="shared" ref="S71:S131" si="3">F71/D71</f>
        <v>419.14098457460727</v>
      </c>
      <c r="T71" s="30">
        <f t="shared" ref="T71:T131" si="4">K71/I71</f>
        <v>276.40174576369759</v>
      </c>
      <c r="U71" s="31">
        <f t="shared" ref="U71:U131" si="5">P71/N71</f>
        <v>321.88778474244003</v>
      </c>
    </row>
    <row r="72" spans="1:21" ht="15" customHeight="1" x14ac:dyDescent="0.2">
      <c r="A72" s="87" t="s">
        <v>48</v>
      </c>
      <c r="B72" s="90" t="s">
        <v>49</v>
      </c>
      <c r="C72" s="16" t="s">
        <v>79</v>
      </c>
      <c r="D72" s="32">
        <v>38</v>
      </c>
      <c r="E72" s="33">
        <v>129</v>
      </c>
      <c r="F72" s="34">
        <v>24751.144960000001</v>
      </c>
      <c r="G72" s="32">
        <v>10</v>
      </c>
      <c r="H72" s="34">
        <v>487.74946</v>
      </c>
      <c r="I72" s="32">
        <v>13</v>
      </c>
      <c r="J72" s="33">
        <v>14</v>
      </c>
      <c r="K72" s="34">
        <v>100.99821</v>
      </c>
      <c r="L72" s="32">
        <v>4</v>
      </c>
      <c r="M72" s="34">
        <v>22.363520000000001</v>
      </c>
      <c r="N72" s="46">
        <v>51</v>
      </c>
      <c r="O72" s="47">
        <v>143</v>
      </c>
      <c r="P72" s="48">
        <v>24852.143170000003</v>
      </c>
      <c r="Q72" s="46">
        <v>14</v>
      </c>
      <c r="R72" s="48">
        <v>510.11297999999999</v>
      </c>
      <c r="S72" s="32">
        <f t="shared" si="3"/>
        <v>651.34592000000009</v>
      </c>
      <c r="T72" s="33">
        <f t="shared" si="4"/>
        <v>7.7690930769230766</v>
      </c>
      <c r="U72" s="34">
        <f t="shared" si="5"/>
        <v>487.29692490196084</v>
      </c>
    </row>
    <row r="73" spans="1:21" ht="15" customHeight="1" x14ac:dyDescent="0.2">
      <c r="A73" s="88"/>
      <c r="B73" s="91"/>
      <c r="C73" s="13" t="s">
        <v>80</v>
      </c>
      <c r="D73" s="23">
        <v>23</v>
      </c>
      <c r="E73" s="24">
        <v>18</v>
      </c>
      <c r="F73" s="25">
        <v>353.61973</v>
      </c>
      <c r="G73" s="23">
        <v>14</v>
      </c>
      <c r="H73" s="25">
        <v>140.39789999999999</v>
      </c>
      <c r="I73" s="23">
        <v>2</v>
      </c>
      <c r="J73" s="24">
        <v>1</v>
      </c>
      <c r="K73" s="25">
        <v>60.289139999999996</v>
      </c>
      <c r="L73" s="23">
        <v>1</v>
      </c>
      <c r="M73" s="25">
        <v>30.543970000000002</v>
      </c>
      <c r="N73" s="40">
        <v>25</v>
      </c>
      <c r="O73" s="41">
        <v>19</v>
      </c>
      <c r="P73" s="42">
        <v>413.90886999999998</v>
      </c>
      <c r="Q73" s="40">
        <v>15</v>
      </c>
      <c r="R73" s="42">
        <v>170.94186999999999</v>
      </c>
      <c r="S73" s="23">
        <f t="shared" si="3"/>
        <v>15.374770869565218</v>
      </c>
      <c r="T73" s="24">
        <f t="shared" si="4"/>
        <v>30.144569999999998</v>
      </c>
      <c r="U73" s="25">
        <f t="shared" si="5"/>
        <v>16.556354799999998</v>
      </c>
    </row>
    <row r="74" spans="1:21" ht="15" customHeight="1" x14ac:dyDescent="0.2">
      <c r="A74" s="88"/>
      <c r="B74" s="91"/>
      <c r="C74" s="13" t="s">
        <v>81</v>
      </c>
      <c r="D74" s="23">
        <v>56</v>
      </c>
      <c r="E74" s="24">
        <v>54</v>
      </c>
      <c r="F74" s="25">
        <v>5224.6629800000001</v>
      </c>
      <c r="G74" s="23">
        <v>37</v>
      </c>
      <c r="H74" s="25">
        <v>1156.1573799999999</v>
      </c>
      <c r="I74" s="23">
        <v>8</v>
      </c>
      <c r="J74" s="24">
        <v>3</v>
      </c>
      <c r="K74" s="25">
        <v>170.96817000000001</v>
      </c>
      <c r="L74" s="23">
        <v>5</v>
      </c>
      <c r="M74" s="25">
        <v>128.44319000000002</v>
      </c>
      <c r="N74" s="40">
        <v>64</v>
      </c>
      <c r="O74" s="41">
        <v>57</v>
      </c>
      <c r="P74" s="42">
        <v>5395.6311500000002</v>
      </c>
      <c r="Q74" s="40">
        <v>42</v>
      </c>
      <c r="R74" s="42">
        <v>1284.6005700000001</v>
      </c>
      <c r="S74" s="23">
        <f t="shared" si="3"/>
        <v>93.297553214285713</v>
      </c>
      <c r="T74" s="24">
        <f t="shared" si="4"/>
        <v>21.371021250000002</v>
      </c>
      <c r="U74" s="25">
        <f t="shared" si="5"/>
        <v>84.306736718750003</v>
      </c>
    </row>
    <row r="75" spans="1:21" ht="15" customHeight="1" x14ac:dyDescent="0.2">
      <c r="A75" s="88"/>
      <c r="B75" s="91"/>
      <c r="C75" s="13" t="s">
        <v>82</v>
      </c>
      <c r="D75" s="23">
        <v>64</v>
      </c>
      <c r="E75" s="24">
        <v>43</v>
      </c>
      <c r="F75" s="25">
        <v>21717.058129999998</v>
      </c>
      <c r="G75" s="23">
        <v>40</v>
      </c>
      <c r="H75" s="25">
        <v>19752.501800000002</v>
      </c>
      <c r="I75" s="23">
        <v>21</v>
      </c>
      <c r="J75" s="24">
        <v>13</v>
      </c>
      <c r="K75" s="25">
        <v>969.24191000000008</v>
      </c>
      <c r="L75" s="23">
        <v>10</v>
      </c>
      <c r="M75" s="25">
        <v>634.86199999999997</v>
      </c>
      <c r="N75" s="40">
        <v>85</v>
      </c>
      <c r="O75" s="41">
        <v>56</v>
      </c>
      <c r="P75" s="42">
        <v>22686.300039999998</v>
      </c>
      <c r="Q75" s="40">
        <v>50</v>
      </c>
      <c r="R75" s="42">
        <v>20387.363799999999</v>
      </c>
      <c r="S75" s="23">
        <f t="shared" si="3"/>
        <v>339.32903328124996</v>
      </c>
      <c r="T75" s="24">
        <f t="shared" si="4"/>
        <v>46.154376666666671</v>
      </c>
      <c r="U75" s="25">
        <f t="shared" si="5"/>
        <v>266.89764752941176</v>
      </c>
    </row>
    <row r="76" spans="1:21" ht="15" customHeight="1" x14ac:dyDescent="0.2">
      <c r="A76" s="88"/>
      <c r="B76" s="91"/>
      <c r="C76" s="14" t="s">
        <v>83</v>
      </c>
      <c r="D76" s="26">
        <v>109</v>
      </c>
      <c r="E76" s="27">
        <v>60</v>
      </c>
      <c r="F76" s="28">
        <v>108371.04604</v>
      </c>
      <c r="G76" s="26">
        <v>67</v>
      </c>
      <c r="H76" s="28">
        <v>71802.595329999996</v>
      </c>
      <c r="I76" s="26">
        <v>173</v>
      </c>
      <c r="J76" s="27">
        <v>59</v>
      </c>
      <c r="K76" s="28">
        <v>47982.172049999994</v>
      </c>
      <c r="L76" s="26">
        <v>115</v>
      </c>
      <c r="M76" s="28">
        <v>33698.021289999997</v>
      </c>
      <c r="N76" s="43">
        <v>282</v>
      </c>
      <c r="O76" s="44">
        <v>119</v>
      </c>
      <c r="P76" s="45">
        <v>156353.21809000001</v>
      </c>
      <c r="Q76" s="43">
        <v>182</v>
      </c>
      <c r="R76" s="45">
        <v>105500.61662</v>
      </c>
      <c r="S76" s="26">
        <f t="shared" si="3"/>
        <v>994.22978018348624</v>
      </c>
      <c r="T76" s="27">
        <f t="shared" si="4"/>
        <v>277.35359566473983</v>
      </c>
      <c r="U76" s="28">
        <f t="shared" si="5"/>
        <v>554.44403578014192</v>
      </c>
    </row>
    <row r="77" spans="1:21" ht="15" customHeight="1" x14ac:dyDescent="0.2">
      <c r="A77" s="89"/>
      <c r="B77" s="92"/>
      <c r="C77" s="15" t="s">
        <v>9</v>
      </c>
      <c r="D77" s="29">
        <v>290</v>
      </c>
      <c r="E77" s="30">
        <v>304</v>
      </c>
      <c r="F77" s="31">
        <v>160417.53184000001</v>
      </c>
      <c r="G77" s="29">
        <v>168</v>
      </c>
      <c r="H77" s="31">
        <v>93339.401870000002</v>
      </c>
      <c r="I77" s="29">
        <v>217</v>
      </c>
      <c r="J77" s="30">
        <v>90</v>
      </c>
      <c r="K77" s="31">
        <v>49283.669479999997</v>
      </c>
      <c r="L77" s="29">
        <v>135</v>
      </c>
      <c r="M77" s="31">
        <v>34514.233970000001</v>
      </c>
      <c r="N77" s="29">
        <v>507</v>
      </c>
      <c r="O77" s="30">
        <v>394</v>
      </c>
      <c r="P77" s="31">
        <v>209701.20131999999</v>
      </c>
      <c r="Q77" s="29">
        <v>303</v>
      </c>
      <c r="R77" s="31">
        <v>127853.63584</v>
      </c>
      <c r="S77" s="29">
        <f t="shared" si="3"/>
        <v>553.1639028965518</v>
      </c>
      <c r="T77" s="30">
        <f t="shared" si="4"/>
        <v>227.11368423963131</v>
      </c>
      <c r="U77" s="31">
        <f t="shared" si="5"/>
        <v>413.61183692307691</v>
      </c>
    </row>
    <row r="78" spans="1:21" ht="15" customHeight="1" x14ac:dyDescent="0.2">
      <c r="A78" s="87" t="s">
        <v>50</v>
      </c>
      <c r="B78" s="90" t="s">
        <v>51</v>
      </c>
      <c r="C78" s="16" t="s">
        <v>79</v>
      </c>
      <c r="D78" s="32">
        <v>3</v>
      </c>
      <c r="E78" s="33">
        <v>7</v>
      </c>
      <c r="F78" s="34">
        <v>43.120370000000001</v>
      </c>
      <c r="G78" s="32">
        <v>2</v>
      </c>
      <c r="H78" s="34">
        <v>35.730530000000002</v>
      </c>
      <c r="I78" s="32">
        <v>8</v>
      </c>
      <c r="J78" s="33">
        <v>11</v>
      </c>
      <c r="K78" s="34">
        <v>85.346740000000011</v>
      </c>
      <c r="L78" s="32">
        <v>0</v>
      </c>
      <c r="M78" s="34">
        <v>0</v>
      </c>
      <c r="N78" s="46">
        <v>11</v>
      </c>
      <c r="O78" s="47">
        <v>18</v>
      </c>
      <c r="P78" s="48">
        <v>128.46710999999999</v>
      </c>
      <c r="Q78" s="46">
        <v>2</v>
      </c>
      <c r="R78" s="48">
        <v>35.730530000000002</v>
      </c>
      <c r="S78" s="32">
        <f t="shared" si="3"/>
        <v>14.373456666666668</v>
      </c>
      <c r="T78" s="33">
        <f t="shared" si="4"/>
        <v>10.668342500000001</v>
      </c>
      <c r="U78" s="34">
        <f t="shared" si="5"/>
        <v>11.678828181818181</v>
      </c>
    </row>
    <row r="79" spans="1:21" ht="15" customHeight="1" x14ac:dyDescent="0.2">
      <c r="A79" s="88"/>
      <c r="B79" s="91"/>
      <c r="C79" s="13" t="s">
        <v>80</v>
      </c>
      <c r="D79" s="23">
        <v>3</v>
      </c>
      <c r="E79" s="24">
        <v>2</v>
      </c>
      <c r="F79" s="25">
        <v>131.76057</v>
      </c>
      <c r="G79" s="23">
        <v>2</v>
      </c>
      <c r="H79" s="25">
        <v>92.208330000000004</v>
      </c>
      <c r="I79" s="23">
        <v>5</v>
      </c>
      <c r="J79" s="24">
        <v>4</v>
      </c>
      <c r="K79" s="25">
        <v>120.42769</v>
      </c>
      <c r="L79" s="23">
        <v>1</v>
      </c>
      <c r="M79" s="25">
        <v>18.427509999999998</v>
      </c>
      <c r="N79" s="40">
        <v>8</v>
      </c>
      <c r="O79" s="41">
        <v>6</v>
      </c>
      <c r="P79" s="42">
        <v>252.18826000000001</v>
      </c>
      <c r="Q79" s="40">
        <v>3</v>
      </c>
      <c r="R79" s="42">
        <v>110.63584</v>
      </c>
      <c r="S79" s="23">
        <f t="shared" si="3"/>
        <v>43.920189999999998</v>
      </c>
      <c r="T79" s="24">
        <f t="shared" si="4"/>
        <v>24.085538</v>
      </c>
      <c r="U79" s="25">
        <f t="shared" si="5"/>
        <v>31.523532500000002</v>
      </c>
    </row>
    <row r="80" spans="1:21" ht="15" customHeight="1" x14ac:dyDescent="0.2">
      <c r="A80" s="88"/>
      <c r="B80" s="91"/>
      <c r="C80" s="13" t="s">
        <v>81</v>
      </c>
      <c r="D80" s="23">
        <v>14</v>
      </c>
      <c r="E80" s="24">
        <v>33</v>
      </c>
      <c r="F80" s="25">
        <v>25223.935659999999</v>
      </c>
      <c r="G80" s="23">
        <v>7</v>
      </c>
      <c r="H80" s="25">
        <v>130.13547</v>
      </c>
      <c r="I80" s="23">
        <v>4</v>
      </c>
      <c r="J80" s="24">
        <v>3</v>
      </c>
      <c r="K80" s="25">
        <v>27.656299999999998</v>
      </c>
      <c r="L80" s="23">
        <v>1</v>
      </c>
      <c r="M80" s="25">
        <v>2.7694200000000002</v>
      </c>
      <c r="N80" s="40">
        <v>18</v>
      </c>
      <c r="O80" s="41">
        <v>36</v>
      </c>
      <c r="P80" s="42">
        <v>25251.591960000002</v>
      </c>
      <c r="Q80" s="40">
        <v>8</v>
      </c>
      <c r="R80" s="42">
        <v>132.90489000000002</v>
      </c>
      <c r="S80" s="23">
        <f t="shared" si="3"/>
        <v>1801.7096899999999</v>
      </c>
      <c r="T80" s="24">
        <f t="shared" si="4"/>
        <v>6.9140749999999995</v>
      </c>
      <c r="U80" s="25">
        <f t="shared" si="5"/>
        <v>1402.8662200000001</v>
      </c>
    </row>
    <row r="81" spans="1:21" ht="15" customHeight="1" x14ac:dyDescent="0.2">
      <c r="A81" s="88"/>
      <c r="B81" s="91"/>
      <c r="C81" s="13" t="s">
        <v>82</v>
      </c>
      <c r="D81" s="23">
        <v>13</v>
      </c>
      <c r="E81" s="24">
        <v>5</v>
      </c>
      <c r="F81" s="25">
        <v>48783.489030000004</v>
      </c>
      <c r="G81" s="23">
        <v>9</v>
      </c>
      <c r="H81" s="25">
        <v>47892.253320000003</v>
      </c>
      <c r="I81" s="23">
        <v>6</v>
      </c>
      <c r="J81" s="24">
        <v>3</v>
      </c>
      <c r="K81" s="25">
        <v>456.52095000000003</v>
      </c>
      <c r="L81" s="23">
        <v>3</v>
      </c>
      <c r="M81" s="25">
        <v>221.51156</v>
      </c>
      <c r="N81" s="40">
        <v>19</v>
      </c>
      <c r="O81" s="41">
        <v>8</v>
      </c>
      <c r="P81" s="42">
        <v>49240.009979999995</v>
      </c>
      <c r="Q81" s="40">
        <v>12</v>
      </c>
      <c r="R81" s="42">
        <v>48113.764880000002</v>
      </c>
      <c r="S81" s="23">
        <f t="shared" si="3"/>
        <v>3752.5760792307697</v>
      </c>
      <c r="T81" s="24">
        <f t="shared" si="4"/>
        <v>76.086825000000005</v>
      </c>
      <c r="U81" s="25">
        <f t="shared" si="5"/>
        <v>2591.5794726315785</v>
      </c>
    </row>
    <row r="82" spans="1:21" ht="15" customHeight="1" x14ac:dyDescent="0.2">
      <c r="A82" s="88"/>
      <c r="B82" s="91"/>
      <c r="C82" s="14" t="s">
        <v>83</v>
      </c>
      <c r="D82" s="26">
        <v>28</v>
      </c>
      <c r="E82" s="27">
        <v>12</v>
      </c>
      <c r="F82" s="28">
        <v>72074.672160000002</v>
      </c>
      <c r="G82" s="26">
        <v>18</v>
      </c>
      <c r="H82" s="28">
        <v>66480.755569999994</v>
      </c>
      <c r="I82" s="26">
        <v>24</v>
      </c>
      <c r="J82" s="27">
        <v>6</v>
      </c>
      <c r="K82" s="28">
        <v>6857.2439199999999</v>
      </c>
      <c r="L82" s="26">
        <v>18</v>
      </c>
      <c r="M82" s="28">
        <v>6351.5542699999996</v>
      </c>
      <c r="N82" s="43">
        <v>52</v>
      </c>
      <c r="O82" s="44">
        <v>18</v>
      </c>
      <c r="P82" s="45">
        <v>78931.916079999995</v>
      </c>
      <c r="Q82" s="43">
        <v>36</v>
      </c>
      <c r="R82" s="45">
        <v>72832.309840000002</v>
      </c>
      <c r="S82" s="26">
        <f t="shared" si="3"/>
        <v>2574.0954342857144</v>
      </c>
      <c r="T82" s="27">
        <f t="shared" si="4"/>
        <v>285.71849666666668</v>
      </c>
      <c r="U82" s="28">
        <f t="shared" si="5"/>
        <v>1517.9214630769229</v>
      </c>
    </row>
    <row r="83" spans="1:21" ht="15" customHeight="1" x14ac:dyDescent="0.2">
      <c r="A83" s="89"/>
      <c r="B83" s="92"/>
      <c r="C83" s="15" t="s">
        <v>9</v>
      </c>
      <c r="D83" s="29">
        <v>61</v>
      </c>
      <c r="E83" s="30">
        <v>59</v>
      </c>
      <c r="F83" s="31">
        <v>146256.97779</v>
      </c>
      <c r="G83" s="29">
        <v>38</v>
      </c>
      <c r="H83" s="31">
        <v>114631.08322</v>
      </c>
      <c r="I83" s="29">
        <v>47</v>
      </c>
      <c r="J83" s="30">
        <v>27</v>
      </c>
      <c r="K83" s="31">
        <v>7547.1956</v>
      </c>
      <c r="L83" s="29">
        <v>23</v>
      </c>
      <c r="M83" s="31">
        <v>6594.2627599999996</v>
      </c>
      <c r="N83" s="29">
        <v>108</v>
      </c>
      <c r="O83" s="30">
        <v>86</v>
      </c>
      <c r="P83" s="31">
        <v>153804.17338999998</v>
      </c>
      <c r="Q83" s="29">
        <v>61</v>
      </c>
      <c r="R83" s="31">
        <v>121225.34598</v>
      </c>
      <c r="S83" s="29">
        <f t="shared" si="3"/>
        <v>2397.6553736065575</v>
      </c>
      <c r="T83" s="30">
        <f t="shared" si="4"/>
        <v>160.57862978723404</v>
      </c>
      <c r="U83" s="31">
        <f t="shared" si="5"/>
        <v>1424.1127165740738</v>
      </c>
    </row>
    <row r="84" spans="1:21" ht="15" customHeight="1" x14ac:dyDescent="0.2">
      <c r="A84" s="87" t="s">
        <v>52</v>
      </c>
      <c r="B84" s="90" t="s">
        <v>53</v>
      </c>
      <c r="C84" s="16" t="s">
        <v>79</v>
      </c>
      <c r="D84" s="32">
        <v>26</v>
      </c>
      <c r="E84" s="33">
        <v>30</v>
      </c>
      <c r="F84" s="34">
        <v>9894.8898100000006</v>
      </c>
      <c r="G84" s="32">
        <v>14</v>
      </c>
      <c r="H84" s="34">
        <v>4881.1657999999998</v>
      </c>
      <c r="I84" s="32">
        <v>2</v>
      </c>
      <c r="J84" s="33">
        <v>1</v>
      </c>
      <c r="K84" s="34">
        <v>57.72392</v>
      </c>
      <c r="L84" s="32">
        <v>1</v>
      </c>
      <c r="M84" s="34">
        <v>6.2712899999999996</v>
      </c>
      <c r="N84" s="46">
        <v>28</v>
      </c>
      <c r="O84" s="47">
        <v>31</v>
      </c>
      <c r="P84" s="48">
        <v>9952.6137300000009</v>
      </c>
      <c r="Q84" s="46">
        <v>15</v>
      </c>
      <c r="R84" s="48">
        <v>4887.4370899999994</v>
      </c>
      <c r="S84" s="32">
        <f t="shared" si="3"/>
        <v>380.57268500000004</v>
      </c>
      <c r="T84" s="33">
        <f t="shared" si="4"/>
        <v>28.86196</v>
      </c>
      <c r="U84" s="34">
        <f t="shared" si="5"/>
        <v>355.45049035714288</v>
      </c>
    </row>
    <row r="85" spans="1:21" ht="15" customHeight="1" x14ac:dyDescent="0.2">
      <c r="A85" s="88"/>
      <c r="B85" s="91"/>
      <c r="C85" s="13" t="s">
        <v>80</v>
      </c>
      <c r="D85" s="23">
        <v>18</v>
      </c>
      <c r="E85" s="24">
        <v>19</v>
      </c>
      <c r="F85" s="25">
        <v>1682.2137499999999</v>
      </c>
      <c r="G85" s="23">
        <v>13</v>
      </c>
      <c r="H85" s="25">
        <v>609.07091000000003</v>
      </c>
      <c r="I85" s="23">
        <v>1</v>
      </c>
      <c r="J85" s="24">
        <v>1</v>
      </c>
      <c r="K85" s="25">
        <v>79.016530000000003</v>
      </c>
      <c r="L85" s="23">
        <v>0</v>
      </c>
      <c r="M85" s="25">
        <v>0</v>
      </c>
      <c r="N85" s="40">
        <v>19</v>
      </c>
      <c r="O85" s="41">
        <v>20</v>
      </c>
      <c r="P85" s="42">
        <v>1761.23028</v>
      </c>
      <c r="Q85" s="40">
        <v>13</v>
      </c>
      <c r="R85" s="42">
        <v>609.07091000000003</v>
      </c>
      <c r="S85" s="23">
        <f t="shared" si="3"/>
        <v>93.456319444444432</v>
      </c>
      <c r="T85" s="24">
        <f t="shared" si="4"/>
        <v>79.016530000000003</v>
      </c>
      <c r="U85" s="25">
        <f t="shared" si="5"/>
        <v>92.696330526315791</v>
      </c>
    </row>
    <row r="86" spans="1:21" ht="15" customHeight="1" x14ac:dyDescent="0.2">
      <c r="A86" s="88"/>
      <c r="B86" s="91"/>
      <c r="C86" s="13" t="s">
        <v>81</v>
      </c>
      <c r="D86" s="23">
        <v>60</v>
      </c>
      <c r="E86" s="24">
        <v>25</v>
      </c>
      <c r="F86" s="25">
        <v>35459.083460000002</v>
      </c>
      <c r="G86" s="23">
        <v>48</v>
      </c>
      <c r="H86" s="25">
        <v>34674.939469999998</v>
      </c>
      <c r="I86" s="23">
        <v>4</v>
      </c>
      <c r="J86" s="24">
        <v>3</v>
      </c>
      <c r="K86" s="25">
        <v>53.22522</v>
      </c>
      <c r="L86" s="23">
        <v>2</v>
      </c>
      <c r="M86" s="25">
        <v>2.71943</v>
      </c>
      <c r="N86" s="40">
        <v>64</v>
      </c>
      <c r="O86" s="41">
        <v>28</v>
      </c>
      <c r="P86" s="42">
        <v>35512.308680000002</v>
      </c>
      <c r="Q86" s="40">
        <v>50</v>
      </c>
      <c r="R86" s="42">
        <v>34677.658899999995</v>
      </c>
      <c r="S86" s="23">
        <f t="shared" si="3"/>
        <v>590.98472433333336</v>
      </c>
      <c r="T86" s="24">
        <f t="shared" si="4"/>
        <v>13.306305</v>
      </c>
      <c r="U86" s="25">
        <f t="shared" si="5"/>
        <v>554.87982312500003</v>
      </c>
    </row>
    <row r="87" spans="1:21" ht="15" customHeight="1" x14ac:dyDescent="0.2">
      <c r="A87" s="88"/>
      <c r="B87" s="91"/>
      <c r="C87" s="13" t="s">
        <v>82</v>
      </c>
      <c r="D87" s="23">
        <v>63</v>
      </c>
      <c r="E87" s="24">
        <v>28</v>
      </c>
      <c r="F87" s="25">
        <v>563971.75262000004</v>
      </c>
      <c r="G87" s="23">
        <v>44</v>
      </c>
      <c r="H87" s="25">
        <v>356336.68392000004</v>
      </c>
      <c r="I87" s="23">
        <v>12</v>
      </c>
      <c r="J87" s="24">
        <v>21</v>
      </c>
      <c r="K87" s="25">
        <v>900.97296999999992</v>
      </c>
      <c r="L87" s="23">
        <v>0</v>
      </c>
      <c r="M87" s="25">
        <v>0</v>
      </c>
      <c r="N87" s="40">
        <v>75</v>
      </c>
      <c r="O87" s="41">
        <v>49</v>
      </c>
      <c r="P87" s="42">
        <v>564872.72559000005</v>
      </c>
      <c r="Q87" s="40">
        <v>44</v>
      </c>
      <c r="R87" s="42">
        <v>356336.68392000004</v>
      </c>
      <c r="S87" s="23">
        <f t="shared" si="3"/>
        <v>8951.9325812698426</v>
      </c>
      <c r="T87" s="24">
        <f t="shared" si="4"/>
        <v>75.081080833333331</v>
      </c>
      <c r="U87" s="25">
        <f t="shared" si="5"/>
        <v>7531.636341200001</v>
      </c>
    </row>
    <row r="88" spans="1:21" ht="15" customHeight="1" x14ac:dyDescent="0.2">
      <c r="A88" s="88"/>
      <c r="B88" s="91"/>
      <c r="C88" s="14" t="s">
        <v>83</v>
      </c>
      <c r="D88" s="26">
        <v>117</v>
      </c>
      <c r="E88" s="27">
        <v>49</v>
      </c>
      <c r="F88" s="28">
        <v>808476.98728</v>
      </c>
      <c r="G88" s="26">
        <v>91</v>
      </c>
      <c r="H88" s="28">
        <v>777724.22196</v>
      </c>
      <c r="I88" s="26">
        <v>98</v>
      </c>
      <c r="J88" s="27">
        <v>49</v>
      </c>
      <c r="K88" s="28">
        <v>43087.04739</v>
      </c>
      <c r="L88" s="26">
        <v>59</v>
      </c>
      <c r="M88" s="28">
        <v>23359.136340000001</v>
      </c>
      <c r="N88" s="43">
        <v>215</v>
      </c>
      <c r="O88" s="44">
        <v>98</v>
      </c>
      <c r="P88" s="45">
        <v>851564.03466999996</v>
      </c>
      <c r="Q88" s="40">
        <v>150</v>
      </c>
      <c r="R88" s="42">
        <v>801083.35829999996</v>
      </c>
      <c r="S88" s="26">
        <f t="shared" si="3"/>
        <v>6910.0597203418802</v>
      </c>
      <c r="T88" s="27">
        <f t="shared" si="4"/>
        <v>439.66374887755103</v>
      </c>
      <c r="U88" s="28">
        <f t="shared" si="5"/>
        <v>3960.762951953488</v>
      </c>
    </row>
    <row r="89" spans="1:21" ht="15" customHeight="1" x14ac:dyDescent="0.2">
      <c r="A89" s="89"/>
      <c r="B89" s="92"/>
      <c r="C89" s="15" t="s">
        <v>9</v>
      </c>
      <c r="D89" s="29">
        <v>284</v>
      </c>
      <c r="E89" s="30">
        <v>151</v>
      </c>
      <c r="F89" s="31">
        <v>1419484.92692</v>
      </c>
      <c r="G89" s="29">
        <v>210</v>
      </c>
      <c r="H89" s="31">
        <v>1174226.0820599999</v>
      </c>
      <c r="I89" s="29">
        <v>117</v>
      </c>
      <c r="J89" s="30">
        <v>75</v>
      </c>
      <c r="K89" s="31">
        <v>44177.98603</v>
      </c>
      <c r="L89" s="29">
        <v>62</v>
      </c>
      <c r="M89" s="31">
        <v>23368.127059999999</v>
      </c>
      <c r="N89" s="29">
        <v>401</v>
      </c>
      <c r="O89" s="30">
        <v>226</v>
      </c>
      <c r="P89" s="31">
        <v>1463662.91295</v>
      </c>
      <c r="Q89" s="29">
        <v>272</v>
      </c>
      <c r="R89" s="31">
        <v>1197594.2091199998</v>
      </c>
      <c r="S89" s="29">
        <f t="shared" si="3"/>
        <v>4998.1863623943664</v>
      </c>
      <c r="T89" s="30">
        <f t="shared" si="4"/>
        <v>377.58962418803418</v>
      </c>
      <c r="U89" s="31">
        <f t="shared" si="5"/>
        <v>3650.0322018703241</v>
      </c>
    </row>
    <row r="90" spans="1:21" ht="15" customHeight="1" x14ac:dyDescent="0.2">
      <c r="A90" s="87" t="s">
        <v>54</v>
      </c>
      <c r="B90" s="90" t="s">
        <v>55</v>
      </c>
      <c r="C90" s="16" t="s">
        <v>79</v>
      </c>
      <c r="D90" s="32">
        <v>99</v>
      </c>
      <c r="E90" s="33">
        <v>140</v>
      </c>
      <c r="F90" s="34">
        <v>7842.1869800000004</v>
      </c>
      <c r="G90" s="32">
        <v>30</v>
      </c>
      <c r="H90" s="34">
        <v>1794.0793999999999</v>
      </c>
      <c r="I90" s="32">
        <v>49</v>
      </c>
      <c r="J90" s="33">
        <v>62</v>
      </c>
      <c r="K90" s="34">
        <v>1825.3432600000001</v>
      </c>
      <c r="L90" s="32">
        <v>8</v>
      </c>
      <c r="M90" s="34">
        <v>25.842740000000003</v>
      </c>
      <c r="N90" s="46">
        <v>148</v>
      </c>
      <c r="O90" s="47">
        <v>202</v>
      </c>
      <c r="P90" s="48">
        <v>9667.53024</v>
      </c>
      <c r="Q90" s="46">
        <v>38</v>
      </c>
      <c r="R90" s="48">
        <v>1819.9221399999999</v>
      </c>
      <c r="S90" s="32">
        <f t="shared" si="3"/>
        <v>79.2140098989899</v>
      </c>
      <c r="T90" s="33">
        <f t="shared" si="4"/>
        <v>37.251903265306126</v>
      </c>
      <c r="U90" s="34">
        <f t="shared" si="5"/>
        <v>65.321150270270266</v>
      </c>
    </row>
    <row r="91" spans="1:21" ht="15" customHeight="1" x14ac:dyDescent="0.2">
      <c r="A91" s="88"/>
      <c r="B91" s="91"/>
      <c r="C91" s="13" t="s">
        <v>80</v>
      </c>
      <c r="D91" s="23">
        <v>65</v>
      </c>
      <c r="E91" s="24">
        <v>87</v>
      </c>
      <c r="F91" s="25">
        <v>4783.7957900000001</v>
      </c>
      <c r="G91" s="23">
        <v>33</v>
      </c>
      <c r="H91" s="25">
        <v>2305.4037599999997</v>
      </c>
      <c r="I91" s="23">
        <v>18</v>
      </c>
      <c r="J91" s="24">
        <v>23</v>
      </c>
      <c r="K91" s="25">
        <v>690.79029000000003</v>
      </c>
      <c r="L91" s="23">
        <v>3</v>
      </c>
      <c r="M91" s="25">
        <v>43.369529999999997</v>
      </c>
      <c r="N91" s="40">
        <v>83</v>
      </c>
      <c r="O91" s="41">
        <v>110</v>
      </c>
      <c r="P91" s="42">
        <v>5474.58608</v>
      </c>
      <c r="Q91" s="40">
        <v>36</v>
      </c>
      <c r="R91" s="42">
        <v>2348.7732900000001</v>
      </c>
      <c r="S91" s="23">
        <f t="shared" si="3"/>
        <v>73.596858307692315</v>
      </c>
      <c r="T91" s="24">
        <f t="shared" si="4"/>
        <v>38.377238333333338</v>
      </c>
      <c r="U91" s="25">
        <f t="shared" si="5"/>
        <v>65.958868433734935</v>
      </c>
    </row>
    <row r="92" spans="1:21" ht="15" customHeight="1" x14ac:dyDescent="0.2">
      <c r="A92" s="88"/>
      <c r="B92" s="91"/>
      <c r="C92" s="13" t="s">
        <v>81</v>
      </c>
      <c r="D92" s="23">
        <v>181</v>
      </c>
      <c r="E92" s="24">
        <v>147</v>
      </c>
      <c r="F92" s="25">
        <v>36412.721509999996</v>
      </c>
      <c r="G92" s="23">
        <v>108</v>
      </c>
      <c r="H92" s="25">
        <v>22083.242440000002</v>
      </c>
      <c r="I92" s="23">
        <v>63</v>
      </c>
      <c r="J92" s="24">
        <v>54</v>
      </c>
      <c r="K92" s="25">
        <v>3130.1095699999996</v>
      </c>
      <c r="L92" s="23">
        <v>18</v>
      </c>
      <c r="M92" s="25">
        <v>346.90590000000003</v>
      </c>
      <c r="N92" s="40">
        <v>244</v>
      </c>
      <c r="O92" s="41">
        <v>201</v>
      </c>
      <c r="P92" s="42">
        <v>39542.831079999996</v>
      </c>
      <c r="Q92" s="40">
        <v>126</v>
      </c>
      <c r="R92" s="42">
        <v>22430.14834</v>
      </c>
      <c r="S92" s="23">
        <f t="shared" si="3"/>
        <v>201.17525696132594</v>
      </c>
      <c r="T92" s="24">
        <f t="shared" si="4"/>
        <v>49.684278888888883</v>
      </c>
      <c r="U92" s="25">
        <f t="shared" si="5"/>
        <v>162.06078311475409</v>
      </c>
    </row>
    <row r="93" spans="1:21" ht="15" customHeight="1" x14ac:dyDescent="0.2">
      <c r="A93" s="88"/>
      <c r="B93" s="91"/>
      <c r="C93" s="13" t="s">
        <v>82</v>
      </c>
      <c r="D93" s="23">
        <v>166</v>
      </c>
      <c r="E93" s="24">
        <v>155</v>
      </c>
      <c r="F93" s="25">
        <v>39122.337159999995</v>
      </c>
      <c r="G93" s="23">
        <v>109</v>
      </c>
      <c r="H93" s="25">
        <v>12847.19073</v>
      </c>
      <c r="I93" s="23">
        <v>61</v>
      </c>
      <c r="J93" s="24">
        <v>42</v>
      </c>
      <c r="K93" s="25">
        <v>3533.60115</v>
      </c>
      <c r="L93" s="23">
        <v>25</v>
      </c>
      <c r="M93" s="25">
        <v>1321.7461000000001</v>
      </c>
      <c r="N93" s="40">
        <v>227</v>
      </c>
      <c r="O93" s="41">
        <v>197</v>
      </c>
      <c r="P93" s="42">
        <v>42655.938310000005</v>
      </c>
      <c r="Q93" s="40">
        <v>134</v>
      </c>
      <c r="R93" s="42">
        <v>14168.936830000001</v>
      </c>
      <c r="S93" s="23">
        <f t="shared" si="3"/>
        <v>235.67672987951804</v>
      </c>
      <c r="T93" s="24">
        <f t="shared" si="4"/>
        <v>57.927887704918035</v>
      </c>
      <c r="U93" s="25">
        <f t="shared" si="5"/>
        <v>187.91162251101323</v>
      </c>
    </row>
    <row r="94" spans="1:21" ht="15" customHeight="1" x14ac:dyDescent="0.2">
      <c r="A94" s="88"/>
      <c r="B94" s="91"/>
      <c r="C94" s="14" t="s">
        <v>83</v>
      </c>
      <c r="D94" s="26">
        <v>342</v>
      </c>
      <c r="E94" s="27">
        <v>216</v>
      </c>
      <c r="F94" s="28">
        <v>409251.35875000001</v>
      </c>
      <c r="G94" s="26">
        <v>212</v>
      </c>
      <c r="H94" s="28">
        <v>242026.89211000002</v>
      </c>
      <c r="I94" s="26">
        <v>686</v>
      </c>
      <c r="J94" s="27">
        <v>325</v>
      </c>
      <c r="K94" s="28">
        <v>246501.43156</v>
      </c>
      <c r="L94" s="26">
        <v>406</v>
      </c>
      <c r="M94" s="28">
        <v>134875.91383</v>
      </c>
      <c r="N94" s="43">
        <v>1028</v>
      </c>
      <c r="O94" s="44">
        <v>541</v>
      </c>
      <c r="P94" s="45">
        <v>655752.79030999995</v>
      </c>
      <c r="Q94" s="43">
        <v>618</v>
      </c>
      <c r="R94" s="45">
        <v>376902.80593999999</v>
      </c>
      <c r="S94" s="26">
        <f t="shared" si="3"/>
        <v>1196.6413998538012</v>
      </c>
      <c r="T94" s="27">
        <f t="shared" si="4"/>
        <v>359.3315328862974</v>
      </c>
      <c r="U94" s="28">
        <f t="shared" si="5"/>
        <v>637.89181936770422</v>
      </c>
    </row>
    <row r="95" spans="1:21" ht="15" customHeight="1" x14ac:dyDescent="0.2">
      <c r="A95" s="89"/>
      <c r="B95" s="92"/>
      <c r="C95" s="15" t="s">
        <v>9</v>
      </c>
      <c r="D95" s="29">
        <v>853</v>
      </c>
      <c r="E95" s="30">
        <v>745</v>
      </c>
      <c r="F95" s="31">
        <v>497412.40019000001</v>
      </c>
      <c r="G95" s="29">
        <v>492</v>
      </c>
      <c r="H95" s="31">
        <v>281056.80843999999</v>
      </c>
      <c r="I95" s="29">
        <v>877</v>
      </c>
      <c r="J95" s="30">
        <v>506</v>
      </c>
      <c r="K95" s="31">
        <v>255681.27583</v>
      </c>
      <c r="L95" s="29">
        <v>460</v>
      </c>
      <c r="M95" s="31">
        <v>136613.7781</v>
      </c>
      <c r="N95" s="29">
        <v>1730</v>
      </c>
      <c r="O95" s="30">
        <v>1251</v>
      </c>
      <c r="P95" s="31">
        <v>753093.67602000001</v>
      </c>
      <c r="Q95" s="29">
        <v>952</v>
      </c>
      <c r="R95" s="31">
        <v>417670.58654000005</v>
      </c>
      <c r="S95" s="29">
        <f t="shared" si="3"/>
        <v>583.13294277842908</v>
      </c>
      <c r="T95" s="30">
        <f t="shared" si="4"/>
        <v>291.54079342075255</v>
      </c>
      <c r="U95" s="31">
        <f t="shared" si="5"/>
        <v>435.31426359537573</v>
      </c>
    </row>
    <row r="96" spans="1:21" ht="15" customHeight="1" x14ac:dyDescent="0.2">
      <c r="A96" s="87" t="s">
        <v>56</v>
      </c>
      <c r="B96" s="90" t="s">
        <v>57</v>
      </c>
      <c r="C96" s="16" t="s">
        <v>79</v>
      </c>
      <c r="D96" s="32">
        <v>53</v>
      </c>
      <c r="E96" s="33">
        <v>121</v>
      </c>
      <c r="F96" s="34">
        <v>2480.7676800000004</v>
      </c>
      <c r="G96" s="32">
        <v>18</v>
      </c>
      <c r="H96" s="34">
        <v>440.67511999999999</v>
      </c>
      <c r="I96" s="32">
        <v>24</v>
      </c>
      <c r="J96" s="33">
        <v>18</v>
      </c>
      <c r="K96" s="34">
        <v>268.73591999999996</v>
      </c>
      <c r="L96" s="32">
        <v>13</v>
      </c>
      <c r="M96" s="34">
        <v>56.422179999999997</v>
      </c>
      <c r="N96" s="46">
        <v>77</v>
      </c>
      <c r="O96" s="47">
        <v>139</v>
      </c>
      <c r="P96" s="48">
        <v>2749.5036</v>
      </c>
      <c r="Q96" s="46">
        <v>31</v>
      </c>
      <c r="R96" s="48">
        <v>497.09729999999996</v>
      </c>
      <c r="S96" s="32">
        <f t="shared" si="3"/>
        <v>46.806937358490572</v>
      </c>
      <c r="T96" s="33">
        <f t="shared" si="4"/>
        <v>11.197329999999999</v>
      </c>
      <c r="U96" s="34">
        <f t="shared" si="5"/>
        <v>35.707838961038959</v>
      </c>
    </row>
    <row r="97" spans="1:21" ht="15" customHeight="1" x14ac:dyDescent="0.2">
      <c r="A97" s="88"/>
      <c r="B97" s="91"/>
      <c r="C97" s="13" t="s">
        <v>80</v>
      </c>
      <c r="D97" s="23">
        <v>28</v>
      </c>
      <c r="E97" s="24">
        <v>45</v>
      </c>
      <c r="F97" s="25">
        <v>19948.329899999997</v>
      </c>
      <c r="G97" s="23">
        <v>13</v>
      </c>
      <c r="H97" s="25">
        <v>319.55347999999998</v>
      </c>
      <c r="I97" s="23">
        <v>19</v>
      </c>
      <c r="J97" s="24">
        <v>19</v>
      </c>
      <c r="K97" s="25">
        <v>159.07314000000002</v>
      </c>
      <c r="L97" s="23">
        <v>5</v>
      </c>
      <c r="M97" s="25">
        <v>23.76849</v>
      </c>
      <c r="N97" s="40">
        <v>47</v>
      </c>
      <c r="O97" s="41">
        <v>64</v>
      </c>
      <c r="P97" s="42">
        <v>20107.403039999997</v>
      </c>
      <c r="Q97" s="40">
        <v>18</v>
      </c>
      <c r="R97" s="42">
        <v>343.32196999999996</v>
      </c>
      <c r="S97" s="23">
        <f t="shared" si="3"/>
        <v>712.44035357142843</v>
      </c>
      <c r="T97" s="24">
        <f t="shared" si="4"/>
        <v>8.3722705263157913</v>
      </c>
      <c r="U97" s="25">
        <f t="shared" si="5"/>
        <v>427.81708595744675</v>
      </c>
    </row>
    <row r="98" spans="1:21" ht="15" customHeight="1" x14ac:dyDescent="0.2">
      <c r="A98" s="88"/>
      <c r="B98" s="91"/>
      <c r="C98" s="13" t="s">
        <v>81</v>
      </c>
      <c r="D98" s="23">
        <v>100</v>
      </c>
      <c r="E98" s="24">
        <v>102</v>
      </c>
      <c r="F98" s="25">
        <v>5624.1828099999993</v>
      </c>
      <c r="G98" s="23">
        <v>62</v>
      </c>
      <c r="H98" s="25">
        <v>1509.1718700000001</v>
      </c>
      <c r="I98" s="23">
        <v>37</v>
      </c>
      <c r="J98" s="24">
        <v>28</v>
      </c>
      <c r="K98" s="25">
        <v>1111.0887700000001</v>
      </c>
      <c r="L98" s="23">
        <v>18</v>
      </c>
      <c r="M98" s="25">
        <v>424.32812999999999</v>
      </c>
      <c r="N98" s="40">
        <v>137</v>
      </c>
      <c r="O98" s="41">
        <v>130</v>
      </c>
      <c r="P98" s="42">
        <v>6735.2715799999996</v>
      </c>
      <c r="Q98" s="40">
        <v>80</v>
      </c>
      <c r="R98" s="42">
        <v>1933.5</v>
      </c>
      <c r="S98" s="23">
        <f t="shared" si="3"/>
        <v>56.241828099999992</v>
      </c>
      <c r="T98" s="24">
        <f t="shared" si="4"/>
        <v>30.029426216216219</v>
      </c>
      <c r="U98" s="25">
        <f t="shared" si="5"/>
        <v>49.162566277372257</v>
      </c>
    </row>
    <row r="99" spans="1:21" ht="15" customHeight="1" x14ac:dyDescent="0.2">
      <c r="A99" s="88"/>
      <c r="B99" s="91"/>
      <c r="C99" s="13" t="s">
        <v>82</v>
      </c>
      <c r="D99" s="23">
        <v>88</v>
      </c>
      <c r="E99" s="24">
        <v>55</v>
      </c>
      <c r="F99" s="25">
        <v>13335.917619999998</v>
      </c>
      <c r="G99" s="23">
        <v>54</v>
      </c>
      <c r="H99" s="25">
        <v>3983.9463599999999</v>
      </c>
      <c r="I99" s="23">
        <v>46</v>
      </c>
      <c r="J99" s="24">
        <v>33</v>
      </c>
      <c r="K99" s="25">
        <v>1696.34996</v>
      </c>
      <c r="L99" s="23">
        <v>21</v>
      </c>
      <c r="M99" s="25">
        <v>756.51999000000001</v>
      </c>
      <c r="N99" s="40">
        <v>134</v>
      </c>
      <c r="O99" s="41">
        <v>88</v>
      </c>
      <c r="P99" s="42">
        <v>15032.26758</v>
      </c>
      <c r="Q99" s="40">
        <v>75</v>
      </c>
      <c r="R99" s="42">
        <v>4740.4663499999997</v>
      </c>
      <c r="S99" s="23">
        <f t="shared" si="3"/>
        <v>151.5445184090909</v>
      </c>
      <c r="T99" s="24">
        <f t="shared" si="4"/>
        <v>36.877173043478258</v>
      </c>
      <c r="U99" s="25">
        <f t="shared" si="5"/>
        <v>112.18110134328359</v>
      </c>
    </row>
    <row r="100" spans="1:21" ht="15" customHeight="1" x14ac:dyDescent="0.2">
      <c r="A100" s="88"/>
      <c r="B100" s="91"/>
      <c r="C100" s="14" t="s">
        <v>83</v>
      </c>
      <c r="D100" s="26">
        <v>127</v>
      </c>
      <c r="E100" s="27">
        <v>55</v>
      </c>
      <c r="F100" s="28">
        <v>113244.99265</v>
      </c>
      <c r="G100" s="26">
        <v>89</v>
      </c>
      <c r="H100" s="28">
        <v>61788.48646</v>
      </c>
      <c r="I100" s="26">
        <v>428</v>
      </c>
      <c r="J100" s="27">
        <v>137</v>
      </c>
      <c r="K100" s="28">
        <v>147296.4823</v>
      </c>
      <c r="L100" s="26">
        <v>309</v>
      </c>
      <c r="M100" s="28">
        <v>117324.72188</v>
      </c>
      <c r="N100" s="43">
        <v>555</v>
      </c>
      <c r="O100" s="44">
        <v>192</v>
      </c>
      <c r="P100" s="45">
        <v>260541.47494999997</v>
      </c>
      <c r="Q100" s="43">
        <v>398</v>
      </c>
      <c r="R100" s="45">
        <v>179113.20834000001</v>
      </c>
      <c r="S100" s="26">
        <f t="shared" si="3"/>
        <v>891.69285551181099</v>
      </c>
      <c r="T100" s="27">
        <f t="shared" si="4"/>
        <v>344.15065957943926</v>
      </c>
      <c r="U100" s="28">
        <f t="shared" si="5"/>
        <v>469.44409900900894</v>
      </c>
    </row>
    <row r="101" spans="1:21" ht="15" customHeight="1" x14ac:dyDescent="0.2">
      <c r="A101" s="89"/>
      <c r="B101" s="92"/>
      <c r="C101" s="15" t="s">
        <v>9</v>
      </c>
      <c r="D101" s="29">
        <v>396</v>
      </c>
      <c r="E101" s="30">
        <v>378</v>
      </c>
      <c r="F101" s="31">
        <v>154634.19065999999</v>
      </c>
      <c r="G101" s="29">
        <v>236</v>
      </c>
      <c r="H101" s="31">
        <v>68041.83329000001</v>
      </c>
      <c r="I101" s="29">
        <v>554</v>
      </c>
      <c r="J101" s="30">
        <v>235</v>
      </c>
      <c r="K101" s="31">
        <v>150531.73009</v>
      </c>
      <c r="L101" s="29">
        <v>366</v>
      </c>
      <c r="M101" s="31">
        <v>118585.76067</v>
      </c>
      <c r="N101" s="29">
        <v>950</v>
      </c>
      <c r="O101" s="30">
        <v>613</v>
      </c>
      <c r="P101" s="31">
        <v>305165.92074999999</v>
      </c>
      <c r="Q101" s="29">
        <v>602</v>
      </c>
      <c r="R101" s="31">
        <v>186627.59396</v>
      </c>
      <c r="S101" s="29">
        <f t="shared" si="3"/>
        <v>390.49038045454546</v>
      </c>
      <c r="T101" s="30">
        <f t="shared" si="4"/>
        <v>271.71792435018051</v>
      </c>
      <c r="U101" s="31">
        <f t="shared" si="5"/>
        <v>321.22728499999999</v>
      </c>
    </row>
    <row r="102" spans="1:21" ht="15" customHeight="1" x14ac:dyDescent="0.2">
      <c r="A102" s="87" t="s">
        <v>58</v>
      </c>
      <c r="B102" s="90" t="s">
        <v>59</v>
      </c>
      <c r="C102" s="16" t="s">
        <v>79</v>
      </c>
      <c r="D102" s="32">
        <v>3</v>
      </c>
      <c r="E102" s="33">
        <v>31</v>
      </c>
      <c r="F102" s="34">
        <v>8990.6200399999998</v>
      </c>
      <c r="G102" s="32">
        <v>1</v>
      </c>
      <c r="H102" s="34">
        <v>6.07639</v>
      </c>
      <c r="I102" s="32">
        <v>1</v>
      </c>
      <c r="J102" s="33">
        <v>2</v>
      </c>
      <c r="K102" s="34">
        <v>3.83127</v>
      </c>
      <c r="L102" s="32">
        <v>0</v>
      </c>
      <c r="M102" s="34">
        <v>0</v>
      </c>
      <c r="N102" s="46">
        <v>4</v>
      </c>
      <c r="O102" s="47">
        <v>33</v>
      </c>
      <c r="P102" s="48">
        <v>8994.4513100000004</v>
      </c>
      <c r="Q102" s="46">
        <v>1</v>
      </c>
      <c r="R102" s="48">
        <v>6.07639</v>
      </c>
      <c r="S102" s="32">
        <f t="shared" si="3"/>
        <v>2996.8733466666667</v>
      </c>
      <c r="T102" s="33">
        <f t="shared" si="4"/>
        <v>3.83127</v>
      </c>
      <c r="U102" s="34">
        <f t="shared" si="5"/>
        <v>2248.6128275000001</v>
      </c>
    </row>
    <row r="103" spans="1:21" ht="15" customHeight="1" x14ac:dyDescent="0.2">
      <c r="A103" s="88"/>
      <c r="B103" s="91"/>
      <c r="C103" s="13" t="s">
        <v>80</v>
      </c>
      <c r="D103" s="23">
        <v>3</v>
      </c>
      <c r="E103" s="24">
        <v>20</v>
      </c>
      <c r="F103" s="25">
        <v>733.65683999999999</v>
      </c>
      <c r="G103" s="23">
        <v>1</v>
      </c>
      <c r="H103" s="25">
        <v>2.9462600000000001</v>
      </c>
      <c r="I103" s="23">
        <v>1</v>
      </c>
      <c r="J103" s="24">
        <v>0</v>
      </c>
      <c r="K103" s="25">
        <v>11.200200000000001</v>
      </c>
      <c r="L103" s="23">
        <v>1</v>
      </c>
      <c r="M103" s="25">
        <v>11.200200000000001</v>
      </c>
      <c r="N103" s="40">
        <v>4</v>
      </c>
      <c r="O103" s="41">
        <v>20</v>
      </c>
      <c r="P103" s="42">
        <v>744.85703999999998</v>
      </c>
      <c r="Q103" s="40">
        <v>2</v>
      </c>
      <c r="R103" s="42">
        <v>14.146459999999999</v>
      </c>
      <c r="S103" s="23">
        <f t="shared" si="3"/>
        <v>244.55228</v>
      </c>
      <c r="T103" s="24">
        <f t="shared" si="4"/>
        <v>11.200200000000001</v>
      </c>
      <c r="U103" s="25">
        <f t="shared" si="5"/>
        <v>186.21426</v>
      </c>
    </row>
    <row r="104" spans="1:21" ht="15" customHeight="1" x14ac:dyDescent="0.2">
      <c r="A104" s="88"/>
      <c r="B104" s="91"/>
      <c r="C104" s="13" t="s">
        <v>81</v>
      </c>
      <c r="D104" s="23">
        <v>1</v>
      </c>
      <c r="E104" s="24">
        <v>0</v>
      </c>
      <c r="F104" s="25">
        <v>859.33019999999999</v>
      </c>
      <c r="G104" s="23">
        <v>1</v>
      </c>
      <c r="H104" s="25">
        <v>859.33019999999999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40">
        <v>1</v>
      </c>
      <c r="O104" s="41">
        <v>0</v>
      </c>
      <c r="P104" s="42">
        <v>859.33019999999999</v>
      </c>
      <c r="Q104" s="40">
        <v>1</v>
      </c>
      <c r="R104" s="42">
        <v>859.33019999999999</v>
      </c>
      <c r="S104" s="23">
        <f t="shared" si="3"/>
        <v>859.33019999999999</v>
      </c>
      <c r="T104" s="24"/>
      <c r="U104" s="25">
        <f t="shared" si="5"/>
        <v>859.33019999999999</v>
      </c>
    </row>
    <row r="105" spans="1:21" ht="15" customHeight="1" x14ac:dyDescent="0.2">
      <c r="A105" s="88"/>
      <c r="B105" s="91"/>
      <c r="C105" s="13" t="s">
        <v>82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1</v>
      </c>
      <c r="J105" s="24">
        <v>1</v>
      </c>
      <c r="K105" s="25">
        <v>5.1540100000000004</v>
      </c>
      <c r="L105" s="23">
        <v>0</v>
      </c>
      <c r="M105" s="25">
        <v>0</v>
      </c>
      <c r="N105" s="40">
        <v>1</v>
      </c>
      <c r="O105" s="41">
        <v>1</v>
      </c>
      <c r="P105" s="42">
        <v>5.1540100000000004</v>
      </c>
      <c r="Q105" s="40">
        <v>0</v>
      </c>
      <c r="R105" s="42">
        <v>0</v>
      </c>
      <c r="S105" s="23"/>
      <c r="T105" s="24">
        <f t="shared" si="4"/>
        <v>5.1540100000000004</v>
      </c>
      <c r="U105" s="25">
        <f t="shared" si="5"/>
        <v>5.1540100000000004</v>
      </c>
    </row>
    <row r="106" spans="1:21" ht="15" customHeight="1" x14ac:dyDescent="0.2">
      <c r="A106" s="88"/>
      <c r="B106" s="91"/>
      <c r="C106" s="14" t="s">
        <v>83</v>
      </c>
      <c r="D106" s="26">
        <v>5</v>
      </c>
      <c r="E106" s="27">
        <v>8</v>
      </c>
      <c r="F106" s="28">
        <v>4583.39851</v>
      </c>
      <c r="G106" s="26">
        <v>4</v>
      </c>
      <c r="H106" s="28">
        <v>37.929519999999997</v>
      </c>
      <c r="I106" s="26">
        <v>6</v>
      </c>
      <c r="J106" s="27">
        <v>3</v>
      </c>
      <c r="K106" s="28">
        <v>2912.7998199999997</v>
      </c>
      <c r="L106" s="26">
        <v>3</v>
      </c>
      <c r="M106" s="28">
        <v>2279.721</v>
      </c>
      <c r="N106" s="43">
        <v>11</v>
      </c>
      <c r="O106" s="44">
        <v>11</v>
      </c>
      <c r="P106" s="45">
        <v>7496.1983300000002</v>
      </c>
      <c r="Q106" s="43">
        <v>7</v>
      </c>
      <c r="R106" s="45">
        <v>2317.6505200000001</v>
      </c>
      <c r="S106" s="26">
        <f t="shared" si="3"/>
        <v>916.67970200000002</v>
      </c>
      <c r="T106" s="27">
        <f t="shared" si="4"/>
        <v>485.4666366666666</v>
      </c>
      <c r="U106" s="28">
        <f t="shared" si="5"/>
        <v>681.47257545454545</v>
      </c>
    </row>
    <row r="107" spans="1:21" ht="15" customHeight="1" x14ac:dyDescent="0.2">
      <c r="A107" s="89"/>
      <c r="B107" s="92"/>
      <c r="C107" s="15" t="s">
        <v>9</v>
      </c>
      <c r="D107" s="29">
        <v>12</v>
      </c>
      <c r="E107" s="30">
        <v>59</v>
      </c>
      <c r="F107" s="31">
        <v>15167.005590000001</v>
      </c>
      <c r="G107" s="29">
        <v>7</v>
      </c>
      <c r="H107" s="31">
        <v>906.28237000000001</v>
      </c>
      <c r="I107" s="29">
        <v>9</v>
      </c>
      <c r="J107" s="30">
        <v>6</v>
      </c>
      <c r="K107" s="31">
        <v>2932.9852999999998</v>
      </c>
      <c r="L107" s="29">
        <v>4</v>
      </c>
      <c r="M107" s="31">
        <v>2290.9212000000002</v>
      </c>
      <c r="N107" s="29">
        <v>21</v>
      </c>
      <c r="O107" s="30">
        <v>65</v>
      </c>
      <c r="P107" s="31">
        <v>18099.990890000001</v>
      </c>
      <c r="Q107" s="29">
        <v>11</v>
      </c>
      <c r="R107" s="31">
        <v>3197.2035699999997</v>
      </c>
      <c r="S107" s="29">
        <f t="shared" si="3"/>
        <v>1263.9171325</v>
      </c>
      <c r="T107" s="30">
        <f t="shared" si="4"/>
        <v>325.88725555555556</v>
      </c>
      <c r="U107" s="31">
        <f t="shared" si="5"/>
        <v>861.90432809523816</v>
      </c>
    </row>
    <row r="108" spans="1:21" ht="15" customHeight="1" x14ac:dyDescent="0.2">
      <c r="A108" s="87" t="s">
        <v>60</v>
      </c>
      <c r="B108" s="90" t="s">
        <v>61</v>
      </c>
      <c r="C108" s="16" t="s">
        <v>79</v>
      </c>
      <c r="D108" s="32">
        <v>6</v>
      </c>
      <c r="E108" s="33">
        <v>18</v>
      </c>
      <c r="F108" s="34">
        <v>81.06456</v>
      </c>
      <c r="G108" s="32">
        <v>2</v>
      </c>
      <c r="H108" s="34">
        <v>11.955069999999999</v>
      </c>
      <c r="I108" s="32">
        <v>4</v>
      </c>
      <c r="J108" s="33">
        <v>9</v>
      </c>
      <c r="K108" s="34">
        <v>41.633569999999999</v>
      </c>
      <c r="L108" s="32">
        <v>0</v>
      </c>
      <c r="M108" s="34">
        <v>0</v>
      </c>
      <c r="N108" s="46">
        <v>10</v>
      </c>
      <c r="O108" s="47">
        <v>27</v>
      </c>
      <c r="P108" s="48">
        <v>122.69813000000001</v>
      </c>
      <c r="Q108" s="46">
        <v>2</v>
      </c>
      <c r="R108" s="48">
        <v>11.955069999999999</v>
      </c>
      <c r="S108" s="32">
        <f t="shared" si="3"/>
        <v>13.510759999999999</v>
      </c>
      <c r="T108" s="33">
        <f t="shared" si="4"/>
        <v>10.4083925</v>
      </c>
      <c r="U108" s="34">
        <f t="shared" si="5"/>
        <v>12.269813000000001</v>
      </c>
    </row>
    <row r="109" spans="1:21" ht="15" customHeight="1" x14ac:dyDescent="0.2">
      <c r="A109" s="88"/>
      <c r="B109" s="91"/>
      <c r="C109" s="13" t="s">
        <v>80</v>
      </c>
      <c r="D109" s="23">
        <v>5</v>
      </c>
      <c r="E109" s="24">
        <v>38</v>
      </c>
      <c r="F109" s="25">
        <v>220.84003000000001</v>
      </c>
      <c r="G109" s="23">
        <v>3</v>
      </c>
      <c r="H109" s="25">
        <v>192.16596999999999</v>
      </c>
      <c r="I109" s="23">
        <v>0</v>
      </c>
      <c r="J109" s="24">
        <v>0</v>
      </c>
      <c r="K109" s="25">
        <v>0</v>
      </c>
      <c r="L109" s="23">
        <v>0</v>
      </c>
      <c r="M109" s="25">
        <v>0</v>
      </c>
      <c r="N109" s="40">
        <v>5</v>
      </c>
      <c r="O109" s="41">
        <v>38</v>
      </c>
      <c r="P109" s="42">
        <v>220.84003000000001</v>
      </c>
      <c r="Q109" s="40">
        <v>3</v>
      </c>
      <c r="R109" s="42">
        <v>192.16596999999999</v>
      </c>
      <c r="S109" s="23">
        <f t="shared" si="3"/>
        <v>44.168006000000005</v>
      </c>
      <c r="T109" s="24"/>
      <c r="U109" s="25">
        <f t="shared" si="5"/>
        <v>44.168006000000005</v>
      </c>
    </row>
    <row r="110" spans="1:21" ht="15" customHeight="1" x14ac:dyDescent="0.2">
      <c r="A110" s="88"/>
      <c r="B110" s="91"/>
      <c r="C110" s="13" t="s">
        <v>81</v>
      </c>
      <c r="D110" s="23">
        <v>14</v>
      </c>
      <c r="E110" s="24">
        <v>14</v>
      </c>
      <c r="F110" s="25">
        <v>360.61446000000001</v>
      </c>
      <c r="G110" s="23">
        <v>8</v>
      </c>
      <c r="H110" s="25">
        <v>179.36896999999999</v>
      </c>
      <c r="I110" s="23">
        <v>0</v>
      </c>
      <c r="J110" s="24">
        <v>0</v>
      </c>
      <c r="K110" s="25">
        <v>0</v>
      </c>
      <c r="L110" s="23">
        <v>0</v>
      </c>
      <c r="M110" s="25">
        <v>0</v>
      </c>
      <c r="N110" s="40">
        <v>14</v>
      </c>
      <c r="O110" s="41">
        <v>14</v>
      </c>
      <c r="P110" s="42">
        <v>360.61446000000001</v>
      </c>
      <c r="Q110" s="40">
        <v>8</v>
      </c>
      <c r="R110" s="42">
        <v>179.36896999999999</v>
      </c>
      <c r="S110" s="23">
        <f t="shared" si="3"/>
        <v>25.758175714285716</v>
      </c>
      <c r="T110" s="24"/>
      <c r="U110" s="25">
        <f t="shared" si="5"/>
        <v>25.758175714285716</v>
      </c>
    </row>
    <row r="111" spans="1:21" ht="15" customHeight="1" x14ac:dyDescent="0.2">
      <c r="A111" s="88"/>
      <c r="B111" s="91"/>
      <c r="C111" s="13" t="s">
        <v>82</v>
      </c>
      <c r="D111" s="23">
        <v>10</v>
      </c>
      <c r="E111" s="24">
        <v>5</v>
      </c>
      <c r="F111" s="25">
        <v>489.41305999999997</v>
      </c>
      <c r="G111" s="23">
        <v>8</v>
      </c>
      <c r="H111" s="25">
        <v>440.27646000000004</v>
      </c>
      <c r="I111" s="23">
        <v>7</v>
      </c>
      <c r="J111" s="24">
        <v>3</v>
      </c>
      <c r="K111" s="25">
        <v>298.46364</v>
      </c>
      <c r="L111" s="23">
        <v>4</v>
      </c>
      <c r="M111" s="25">
        <v>136.76786999999999</v>
      </c>
      <c r="N111" s="40">
        <v>17</v>
      </c>
      <c r="O111" s="41">
        <v>8</v>
      </c>
      <c r="P111" s="42">
        <v>787.87669999999991</v>
      </c>
      <c r="Q111" s="40">
        <v>12</v>
      </c>
      <c r="R111" s="42">
        <v>577.04432999999995</v>
      </c>
      <c r="S111" s="23">
        <f t="shared" si="3"/>
        <v>48.941305999999997</v>
      </c>
      <c r="T111" s="24">
        <f t="shared" si="4"/>
        <v>42.637662857142857</v>
      </c>
      <c r="U111" s="25">
        <f t="shared" si="5"/>
        <v>46.345688235294112</v>
      </c>
    </row>
    <row r="112" spans="1:21" ht="15" customHeight="1" x14ac:dyDescent="0.2">
      <c r="A112" s="88"/>
      <c r="B112" s="91"/>
      <c r="C112" s="14" t="s">
        <v>83</v>
      </c>
      <c r="D112" s="26">
        <v>14</v>
      </c>
      <c r="E112" s="27">
        <v>47</v>
      </c>
      <c r="F112" s="28">
        <v>5133.9482900000003</v>
      </c>
      <c r="G112" s="26">
        <v>2</v>
      </c>
      <c r="H112" s="28">
        <v>222.35475</v>
      </c>
      <c r="I112" s="26">
        <v>31</v>
      </c>
      <c r="J112" s="27">
        <v>14</v>
      </c>
      <c r="K112" s="28">
        <v>20959.595850000002</v>
      </c>
      <c r="L112" s="26">
        <v>20</v>
      </c>
      <c r="M112" s="28">
        <v>4935.8533699999998</v>
      </c>
      <c r="N112" s="43">
        <v>45</v>
      </c>
      <c r="O112" s="44">
        <v>61</v>
      </c>
      <c r="P112" s="45">
        <v>26093.544140000002</v>
      </c>
      <c r="Q112" s="43">
        <v>22</v>
      </c>
      <c r="R112" s="45">
        <v>5158.2081200000002</v>
      </c>
      <c r="S112" s="26">
        <f t="shared" si="3"/>
        <v>366.71059214285714</v>
      </c>
      <c r="T112" s="27">
        <f t="shared" si="4"/>
        <v>676.11599516129036</v>
      </c>
      <c r="U112" s="28">
        <f t="shared" si="5"/>
        <v>579.85653644444449</v>
      </c>
    </row>
    <row r="113" spans="1:21" ht="15" customHeight="1" x14ac:dyDescent="0.2">
      <c r="A113" s="89"/>
      <c r="B113" s="92"/>
      <c r="C113" s="15" t="s">
        <v>9</v>
      </c>
      <c r="D113" s="29">
        <v>49</v>
      </c>
      <c r="E113" s="30">
        <v>122</v>
      </c>
      <c r="F113" s="31">
        <v>6285.8804</v>
      </c>
      <c r="G113" s="29">
        <v>23</v>
      </c>
      <c r="H113" s="31">
        <v>1046.12122</v>
      </c>
      <c r="I113" s="29">
        <v>42</v>
      </c>
      <c r="J113" s="30">
        <v>26</v>
      </c>
      <c r="K113" s="31">
        <v>21299.693059999998</v>
      </c>
      <c r="L113" s="29">
        <v>24</v>
      </c>
      <c r="M113" s="31">
        <v>5072.6212400000004</v>
      </c>
      <c r="N113" s="29">
        <v>91</v>
      </c>
      <c r="O113" s="30">
        <v>148</v>
      </c>
      <c r="P113" s="31">
        <v>27585.57346</v>
      </c>
      <c r="Q113" s="29">
        <v>47</v>
      </c>
      <c r="R113" s="31">
        <v>6118.7424600000004</v>
      </c>
      <c r="S113" s="29">
        <f t="shared" si="3"/>
        <v>128.28327346938775</v>
      </c>
      <c r="T113" s="30">
        <f t="shared" si="4"/>
        <v>507.13554904761901</v>
      </c>
      <c r="U113" s="31">
        <f t="shared" si="5"/>
        <v>303.13816989010991</v>
      </c>
    </row>
    <row r="114" spans="1:21" ht="15" customHeight="1" x14ac:dyDescent="0.2">
      <c r="A114" s="87" t="s">
        <v>62</v>
      </c>
      <c r="B114" s="90" t="s">
        <v>63</v>
      </c>
      <c r="C114" s="16" t="s">
        <v>79</v>
      </c>
      <c r="D114" s="32">
        <v>6</v>
      </c>
      <c r="E114" s="33">
        <v>63</v>
      </c>
      <c r="F114" s="34">
        <v>99.653779999999998</v>
      </c>
      <c r="G114" s="32">
        <v>2</v>
      </c>
      <c r="H114" s="34">
        <v>17.801650000000002</v>
      </c>
      <c r="I114" s="32">
        <v>16</v>
      </c>
      <c r="J114" s="33">
        <v>26</v>
      </c>
      <c r="K114" s="34">
        <v>58.476129999999998</v>
      </c>
      <c r="L114" s="32">
        <v>3</v>
      </c>
      <c r="M114" s="34">
        <v>1.7970299999999999</v>
      </c>
      <c r="N114" s="46">
        <v>22</v>
      </c>
      <c r="O114" s="47">
        <v>89</v>
      </c>
      <c r="P114" s="48">
        <v>158.12991</v>
      </c>
      <c r="Q114" s="46">
        <v>5</v>
      </c>
      <c r="R114" s="48">
        <v>19.598680000000002</v>
      </c>
      <c r="S114" s="32">
        <f t="shared" si="3"/>
        <v>16.608963333333332</v>
      </c>
      <c r="T114" s="33">
        <f t="shared" si="4"/>
        <v>3.6547581249999999</v>
      </c>
      <c r="U114" s="34">
        <f t="shared" si="5"/>
        <v>7.1877231818181819</v>
      </c>
    </row>
    <row r="115" spans="1:21" ht="15" customHeight="1" x14ac:dyDescent="0.2">
      <c r="A115" s="88"/>
      <c r="B115" s="91"/>
      <c r="C115" s="13" t="s">
        <v>80</v>
      </c>
      <c r="D115" s="23">
        <v>2</v>
      </c>
      <c r="E115" s="24">
        <v>0</v>
      </c>
      <c r="F115" s="25">
        <v>27.457270000000001</v>
      </c>
      <c r="G115" s="23">
        <v>2</v>
      </c>
      <c r="H115" s="25">
        <v>27.457270000000001</v>
      </c>
      <c r="I115" s="23">
        <v>2</v>
      </c>
      <c r="J115" s="24">
        <v>4</v>
      </c>
      <c r="K115" s="25">
        <v>30.214299999999998</v>
      </c>
      <c r="L115" s="23">
        <v>0</v>
      </c>
      <c r="M115" s="25">
        <v>0</v>
      </c>
      <c r="N115" s="40">
        <v>4</v>
      </c>
      <c r="O115" s="41">
        <v>4</v>
      </c>
      <c r="P115" s="42">
        <v>57.671570000000003</v>
      </c>
      <c r="Q115" s="40">
        <v>2</v>
      </c>
      <c r="R115" s="42">
        <v>27.457270000000001</v>
      </c>
      <c r="S115" s="23">
        <f t="shared" si="3"/>
        <v>13.728635000000001</v>
      </c>
      <c r="T115" s="24">
        <f t="shared" si="4"/>
        <v>15.107149999999999</v>
      </c>
      <c r="U115" s="25">
        <f t="shared" si="5"/>
        <v>14.417892500000001</v>
      </c>
    </row>
    <row r="116" spans="1:21" ht="15" customHeight="1" x14ac:dyDescent="0.2">
      <c r="A116" s="88"/>
      <c r="B116" s="91"/>
      <c r="C116" s="13" t="s">
        <v>81</v>
      </c>
      <c r="D116" s="23">
        <v>8</v>
      </c>
      <c r="E116" s="24">
        <v>1</v>
      </c>
      <c r="F116" s="25">
        <v>155.14141000000001</v>
      </c>
      <c r="G116" s="23">
        <v>7</v>
      </c>
      <c r="H116" s="25">
        <v>146.14391000000001</v>
      </c>
      <c r="I116" s="23">
        <v>13</v>
      </c>
      <c r="J116" s="24">
        <v>17</v>
      </c>
      <c r="K116" s="25">
        <v>1041.0603100000001</v>
      </c>
      <c r="L116" s="23">
        <v>3</v>
      </c>
      <c r="M116" s="25">
        <v>122.41428999999999</v>
      </c>
      <c r="N116" s="40">
        <v>21</v>
      </c>
      <c r="O116" s="41">
        <v>18</v>
      </c>
      <c r="P116" s="42">
        <v>1196.20172</v>
      </c>
      <c r="Q116" s="40">
        <v>10</v>
      </c>
      <c r="R116" s="42">
        <v>268.5582</v>
      </c>
      <c r="S116" s="23">
        <f t="shared" si="3"/>
        <v>19.392676250000001</v>
      </c>
      <c r="T116" s="24">
        <f t="shared" si="4"/>
        <v>80.081562307692309</v>
      </c>
      <c r="U116" s="25">
        <f t="shared" si="5"/>
        <v>56.961986666666668</v>
      </c>
    </row>
    <row r="117" spans="1:21" ht="15" customHeight="1" x14ac:dyDescent="0.2">
      <c r="A117" s="88"/>
      <c r="B117" s="91"/>
      <c r="C117" s="13" t="s">
        <v>82</v>
      </c>
      <c r="D117" s="23">
        <v>11</v>
      </c>
      <c r="E117" s="24">
        <v>23</v>
      </c>
      <c r="F117" s="25">
        <v>3863.15834</v>
      </c>
      <c r="G117" s="23">
        <v>9</v>
      </c>
      <c r="H117" s="25">
        <v>1212.6386699999998</v>
      </c>
      <c r="I117" s="23">
        <v>7</v>
      </c>
      <c r="J117" s="24">
        <v>8</v>
      </c>
      <c r="K117" s="25">
        <v>2435.6141000000002</v>
      </c>
      <c r="L117" s="23">
        <v>3</v>
      </c>
      <c r="M117" s="25">
        <v>24.5778</v>
      </c>
      <c r="N117" s="40">
        <v>18</v>
      </c>
      <c r="O117" s="41">
        <v>31</v>
      </c>
      <c r="P117" s="42">
        <v>6298.7724400000006</v>
      </c>
      <c r="Q117" s="40">
        <v>12</v>
      </c>
      <c r="R117" s="42">
        <v>1237.2164700000001</v>
      </c>
      <c r="S117" s="23">
        <f t="shared" si="3"/>
        <v>351.19621272727272</v>
      </c>
      <c r="T117" s="24">
        <f t="shared" si="4"/>
        <v>347.94487142857145</v>
      </c>
      <c r="U117" s="25">
        <f t="shared" si="5"/>
        <v>349.93180222222225</v>
      </c>
    </row>
    <row r="118" spans="1:21" ht="15" customHeight="1" x14ac:dyDescent="0.2">
      <c r="A118" s="88"/>
      <c r="B118" s="91"/>
      <c r="C118" s="14" t="s">
        <v>83</v>
      </c>
      <c r="D118" s="26">
        <v>37</v>
      </c>
      <c r="E118" s="27">
        <v>23</v>
      </c>
      <c r="F118" s="28">
        <v>65297.309829999998</v>
      </c>
      <c r="G118" s="26">
        <v>24</v>
      </c>
      <c r="H118" s="28">
        <v>17390.292679999999</v>
      </c>
      <c r="I118" s="26">
        <v>93</v>
      </c>
      <c r="J118" s="27">
        <v>59</v>
      </c>
      <c r="K118" s="28">
        <v>237838.95228</v>
      </c>
      <c r="L118" s="26">
        <v>57</v>
      </c>
      <c r="M118" s="28">
        <v>167025.10912000001</v>
      </c>
      <c r="N118" s="43">
        <v>130</v>
      </c>
      <c r="O118" s="44">
        <v>82</v>
      </c>
      <c r="P118" s="45">
        <v>303136.26211000001</v>
      </c>
      <c r="Q118" s="43">
        <v>81</v>
      </c>
      <c r="R118" s="45">
        <v>184415.40180000002</v>
      </c>
      <c r="S118" s="26">
        <f t="shared" si="3"/>
        <v>1764.7921575675675</v>
      </c>
      <c r="T118" s="27">
        <f t="shared" si="4"/>
        <v>2557.408089032258</v>
      </c>
      <c r="U118" s="28">
        <f t="shared" si="5"/>
        <v>2331.8174008461538</v>
      </c>
    </row>
    <row r="119" spans="1:21" ht="15" customHeight="1" x14ac:dyDescent="0.2">
      <c r="A119" s="89"/>
      <c r="B119" s="92"/>
      <c r="C119" s="15" t="s">
        <v>9</v>
      </c>
      <c r="D119" s="29">
        <v>64</v>
      </c>
      <c r="E119" s="30">
        <v>110</v>
      </c>
      <c r="F119" s="31">
        <v>69442.720629999996</v>
      </c>
      <c r="G119" s="29">
        <v>44</v>
      </c>
      <c r="H119" s="31">
        <v>18794.334179999998</v>
      </c>
      <c r="I119" s="29">
        <v>131</v>
      </c>
      <c r="J119" s="30">
        <v>114</v>
      </c>
      <c r="K119" s="31">
        <v>241404.31711999999</v>
      </c>
      <c r="L119" s="29">
        <v>66</v>
      </c>
      <c r="M119" s="31">
        <v>167173.89824000001</v>
      </c>
      <c r="N119" s="29">
        <v>195</v>
      </c>
      <c r="O119" s="30">
        <v>224</v>
      </c>
      <c r="P119" s="31">
        <v>310847.03775000002</v>
      </c>
      <c r="Q119" s="29">
        <v>110</v>
      </c>
      <c r="R119" s="31">
        <v>185968.23241999999</v>
      </c>
      <c r="S119" s="29">
        <f t="shared" si="3"/>
        <v>1085.0425098437499</v>
      </c>
      <c r="T119" s="30">
        <f t="shared" si="4"/>
        <v>1842.7810467175573</v>
      </c>
      <c r="U119" s="31">
        <f t="shared" si="5"/>
        <v>1594.0873730769231</v>
      </c>
    </row>
    <row r="120" spans="1:21" ht="15" customHeight="1" x14ac:dyDescent="0.2">
      <c r="A120" s="87" t="s">
        <v>64</v>
      </c>
      <c r="B120" s="90" t="s">
        <v>65</v>
      </c>
      <c r="C120" s="16" t="s">
        <v>79</v>
      </c>
      <c r="D120" s="32">
        <v>24</v>
      </c>
      <c r="E120" s="33">
        <v>34</v>
      </c>
      <c r="F120" s="34">
        <v>382.36857000000003</v>
      </c>
      <c r="G120" s="32">
        <v>15</v>
      </c>
      <c r="H120" s="34">
        <v>211.46025</v>
      </c>
      <c r="I120" s="32">
        <v>18</v>
      </c>
      <c r="J120" s="33">
        <v>11</v>
      </c>
      <c r="K120" s="34">
        <v>937.83788000000004</v>
      </c>
      <c r="L120" s="32">
        <v>7</v>
      </c>
      <c r="M120" s="34">
        <v>361.21096</v>
      </c>
      <c r="N120" s="46">
        <v>42</v>
      </c>
      <c r="O120" s="47">
        <v>45</v>
      </c>
      <c r="P120" s="48">
        <v>1320.2064499999999</v>
      </c>
      <c r="Q120" s="46">
        <v>22</v>
      </c>
      <c r="R120" s="48">
        <v>572.67120999999997</v>
      </c>
      <c r="S120" s="32">
        <f t="shared" si="3"/>
        <v>15.932023750000001</v>
      </c>
      <c r="T120" s="33">
        <f t="shared" si="4"/>
        <v>52.10210444444445</v>
      </c>
      <c r="U120" s="34">
        <f t="shared" si="5"/>
        <v>31.433486904761903</v>
      </c>
    </row>
    <row r="121" spans="1:21" ht="15" customHeight="1" x14ac:dyDescent="0.2">
      <c r="A121" s="88"/>
      <c r="B121" s="91"/>
      <c r="C121" s="13" t="s">
        <v>80</v>
      </c>
      <c r="D121" s="23">
        <v>21</v>
      </c>
      <c r="E121" s="24">
        <v>47</v>
      </c>
      <c r="F121" s="25">
        <v>5518.5145199999997</v>
      </c>
      <c r="G121" s="23">
        <v>13</v>
      </c>
      <c r="H121" s="25">
        <v>337.81529</v>
      </c>
      <c r="I121" s="23">
        <v>6</v>
      </c>
      <c r="J121" s="24">
        <v>1</v>
      </c>
      <c r="K121" s="25">
        <v>157.35810000000001</v>
      </c>
      <c r="L121" s="23">
        <v>5</v>
      </c>
      <c r="M121" s="25">
        <v>156.10314000000002</v>
      </c>
      <c r="N121" s="40">
        <v>27</v>
      </c>
      <c r="O121" s="41">
        <v>48</v>
      </c>
      <c r="P121" s="42">
        <v>5675.8726200000001</v>
      </c>
      <c r="Q121" s="40">
        <v>18</v>
      </c>
      <c r="R121" s="42">
        <v>493.91843</v>
      </c>
      <c r="S121" s="23">
        <f t="shared" si="3"/>
        <v>262.78640571428571</v>
      </c>
      <c r="T121" s="24">
        <f t="shared" si="4"/>
        <v>26.22635</v>
      </c>
      <c r="U121" s="25">
        <f t="shared" si="5"/>
        <v>210.21750444444444</v>
      </c>
    </row>
    <row r="122" spans="1:21" ht="15" customHeight="1" x14ac:dyDescent="0.2">
      <c r="A122" s="88"/>
      <c r="B122" s="91"/>
      <c r="C122" s="13" t="s">
        <v>81</v>
      </c>
      <c r="D122" s="23">
        <v>65</v>
      </c>
      <c r="E122" s="24">
        <v>28</v>
      </c>
      <c r="F122" s="25">
        <v>3952.8466000000003</v>
      </c>
      <c r="G122" s="23">
        <v>52</v>
      </c>
      <c r="H122" s="25">
        <v>2750.2536800000003</v>
      </c>
      <c r="I122" s="23">
        <v>18</v>
      </c>
      <c r="J122" s="24">
        <v>10</v>
      </c>
      <c r="K122" s="25">
        <v>574.82686000000001</v>
      </c>
      <c r="L122" s="23">
        <v>8</v>
      </c>
      <c r="M122" s="25">
        <v>122.30435</v>
      </c>
      <c r="N122" s="40">
        <v>83</v>
      </c>
      <c r="O122" s="41">
        <v>38</v>
      </c>
      <c r="P122" s="42">
        <v>4527.67346</v>
      </c>
      <c r="Q122" s="40">
        <v>60</v>
      </c>
      <c r="R122" s="42">
        <v>2872.5580299999997</v>
      </c>
      <c r="S122" s="23">
        <f t="shared" si="3"/>
        <v>60.81302461538462</v>
      </c>
      <c r="T122" s="24">
        <f t="shared" si="4"/>
        <v>31.934825555555555</v>
      </c>
      <c r="U122" s="25">
        <f t="shared" si="5"/>
        <v>54.550282650602412</v>
      </c>
    </row>
    <row r="123" spans="1:21" ht="15" customHeight="1" x14ac:dyDescent="0.2">
      <c r="A123" s="88"/>
      <c r="B123" s="91"/>
      <c r="C123" s="13" t="s">
        <v>82</v>
      </c>
      <c r="D123" s="23">
        <v>37</v>
      </c>
      <c r="E123" s="24">
        <v>21</v>
      </c>
      <c r="F123" s="25">
        <v>330563.81938</v>
      </c>
      <c r="G123" s="23">
        <v>27</v>
      </c>
      <c r="H123" s="25">
        <v>329093.85057000001</v>
      </c>
      <c r="I123" s="23">
        <v>37</v>
      </c>
      <c r="J123" s="24">
        <v>16</v>
      </c>
      <c r="K123" s="25">
        <v>995.57127000000003</v>
      </c>
      <c r="L123" s="23">
        <v>24</v>
      </c>
      <c r="M123" s="25">
        <v>729.29719</v>
      </c>
      <c r="N123" s="40">
        <v>74</v>
      </c>
      <c r="O123" s="41">
        <v>37</v>
      </c>
      <c r="P123" s="42">
        <v>331559.39064999996</v>
      </c>
      <c r="Q123" s="40">
        <v>51</v>
      </c>
      <c r="R123" s="42">
        <v>329823.14775999996</v>
      </c>
      <c r="S123" s="23">
        <f t="shared" si="3"/>
        <v>8934.1572805405413</v>
      </c>
      <c r="T123" s="24">
        <f t="shared" si="4"/>
        <v>26.907331621621623</v>
      </c>
      <c r="U123" s="25">
        <f t="shared" si="5"/>
        <v>4480.5323060810806</v>
      </c>
    </row>
    <row r="124" spans="1:21" ht="15" customHeight="1" x14ac:dyDescent="0.2">
      <c r="A124" s="88"/>
      <c r="B124" s="91"/>
      <c r="C124" s="14" t="s">
        <v>83</v>
      </c>
      <c r="D124" s="26">
        <v>64</v>
      </c>
      <c r="E124" s="27">
        <v>35</v>
      </c>
      <c r="F124" s="28">
        <v>220560.90815</v>
      </c>
      <c r="G124" s="26">
        <v>43</v>
      </c>
      <c r="H124" s="28">
        <v>202926.34669000001</v>
      </c>
      <c r="I124" s="26">
        <v>159</v>
      </c>
      <c r="J124" s="27">
        <v>45</v>
      </c>
      <c r="K124" s="28">
        <v>34713.691359999997</v>
      </c>
      <c r="L124" s="26">
        <v>117</v>
      </c>
      <c r="M124" s="28">
        <v>25438.089670000001</v>
      </c>
      <c r="N124" s="43">
        <v>223</v>
      </c>
      <c r="O124" s="44">
        <v>80</v>
      </c>
      <c r="P124" s="45">
        <v>255274.59951</v>
      </c>
      <c r="Q124" s="43">
        <v>160</v>
      </c>
      <c r="R124" s="45">
        <v>228364.43636000002</v>
      </c>
      <c r="S124" s="26">
        <f t="shared" si="3"/>
        <v>3446.26418984375</v>
      </c>
      <c r="T124" s="27">
        <f t="shared" si="4"/>
        <v>218.32510289308175</v>
      </c>
      <c r="U124" s="28">
        <f t="shared" si="5"/>
        <v>1144.7291457847534</v>
      </c>
    </row>
    <row r="125" spans="1:21" ht="15" customHeight="1" x14ac:dyDescent="0.2">
      <c r="A125" s="89"/>
      <c r="B125" s="92"/>
      <c r="C125" s="15" t="s">
        <v>9</v>
      </c>
      <c r="D125" s="29">
        <v>211</v>
      </c>
      <c r="E125" s="30">
        <v>165</v>
      </c>
      <c r="F125" s="31">
        <v>560978.45721999998</v>
      </c>
      <c r="G125" s="29">
        <v>150</v>
      </c>
      <c r="H125" s="31">
        <v>535319.72648000007</v>
      </c>
      <c r="I125" s="29">
        <v>238</v>
      </c>
      <c r="J125" s="30">
        <v>83</v>
      </c>
      <c r="K125" s="31">
        <v>37379.285469999995</v>
      </c>
      <c r="L125" s="29">
        <v>161</v>
      </c>
      <c r="M125" s="31">
        <v>26807.00531</v>
      </c>
      <c r="N125" s="29">
        <v>449</v>
      </c>
      <c r="O125" s="30">
        <v>248</v>
      </c>
      <c r="P125" s="31">
        <v>598357.7426900001</v>
      </c>
      <c r="Q125" s="29">
        <v>311</v>
      </c>
      <c r="R125" s="31">
        <v>562126.73178999999</v>
      </c>
      <c r="S125" s="29">
        <f t="shared" si="3"/>
        <v>2658.6656740284361</v>
      </c>
      <c r="T125" s="30">
        <f t="shared" si="4"/>
        <v>157.055821302521</v>
      </c>
      <c r="U125" s="31">
        <f t="shared" si="5"/>
        <v>1332.645306659243</v>
      </c>
    </row>
    <row r="126" spans="1:21" ht="15" customHeight="1" x14ac:dyDescent="0.2">
      <c r="A126" s="87" t="s">
        <v>66</v>
      </c>
      <c r="B126" s="90" t="s">
        <v>67</v>
      </c>
      <c r="C126" s="16" t="s">
        <v>79</v>
      </c>
      <c r="D126" s="32">
        <v>37</v>
      </c>
      <c r="E126" s="33">
        <v>25</v>
      </c>
      <c r="F126" s="34">
        <v>536.72385999999995</v>
      </c>
      <c r="G126" s="32">
        <v>21</v>
      </c>
      <c r="H126" s="34">
        <v>302.44981000000001</v>
      </c>
      <c r="I126" s="32">
        <v>31</v>
      </c>
      <c r="J126" s="33">
        <v>39</v>
      </c>
      <c r="K126" s="34">
        <v>285.80046999999996</v>
      </c>
      <c r="L126" s="32">
        <v>8</v>
      </c>
      <c r="M126" s="34">
        <v>13.409040000000001</v>
      </c>
      <c r="N126" s="46">
        <v>68</v>
      </c>
      <c r="O126" s="47">
        <v>64</v>
      </c>
      <c r="P126" s="48">
        <v>822.52432999999996</v>
      </c>
      <c r="Q126" s="46">
        <v>29</v>
      </c>
      <c r="R126" s="48">
        <v>315.85884999999996</v>
      </c>
      <c r="S126" s="32">
        <f t="shared" si="3"/>
        <v>14.506050270270268</v>
      </c>
      <c r="T126" s="33">
        <f t="shared" si="4"/>
        <v>9.2193699999999996</v>
      </c>
      <c r="U126" s="34">
        <f t="shared" si="5"/>
        <v>12.095946029411763</v>
      </c>
    </row>
    <row r="127" spans="1:21" ht="15" customHeight="1" x14ac:dyDescent="0.2">
      <c r="A127" s="88"/>
      <c r="B127" s="91"/>
      <c r="C127" s="13" t="s">
        <v>80</v>
      </c>
      <c r="D127" s="23">
        <v>40</v>
      </c>
      <c r="E127" s="24">
        <v>15</v>
      </c>
      <c r="F127" s="25">
        <v>432.01511999999997</v>
      </c>
      <c r="G127" s="23">
        <v>26</v>
      </c>
      <c r="H127" s="25">
        <v>301.04306000000003</v>
      </c>
      <c r="I127" s="23">
        <v>13</v>
      </c>
      <c r="J127" s="24">
        <v>8</v>
      </c>
      <c r="K127" s="25">
        <v>369.85726</v>
      </c>
      <c r="L127" s="23">
        <v>5</v>
      </c>
      <c r="M127" s="25">
        <v>30.695310000000003</v>
      </c>
      <c r="N127" s="40">
        <v>53</v>
      </c>
      <c r="O127" s="41">
        <v>23</v>
      </c>
      <c r="P127" s="42">
        <v>801.87238000000002</v>
      </c>
      <c r="Q127" s="40">
        <v>31</v>
      </c>
      <c r="R127" s="42">
        <v>331.73836999999997</v>
      </c>
      <c r="S127" s="23">
        <f t="shared" si="3"/>
        <v>10.800377999999998</v>
      </c>
      <c r="T127" s="24">
        <f t="shared" si="4"/>
        <v>28.45055846153846</v>
      </c>
      <c r="U127" s="25">
        <f t="shared" si="5"/>
        <v>15.129667547169811</v>
      </c>
    </row>
    <row r="128" spans="1:21" ht="15" customHeight="1" x14ac:dyDescent="0.2">
      <c r="A128" s="88"/>
      <c r="B128" s="91"/>
      <c r="C128" s="13" t="s">
        <v>81</v>
      </c>
      <c r="D128" s="23">
        <v>115</v>
      </c>
      <c r="E128" s="24">
        <v>58</v>
      </c>
      <c r="F128" s="25">
        <v>6226.7747499999996</v>
      </c>
      <c r="G128" s="23">
        <v>82</v>
      </c>
      <c r="H128" s="25">
        <v>4926.1233499999998</v>
      </c>
      <c r="I128" s="23">
        <v>41</v>
      </c>
      <c r="J128" s="24">
        <v>30</v>
      </c>
      <c r="K128" s="25">
        <v>1747.1908000000001</v>
      </c>
      <c r="L128" s="23">
        <v>13</v>
      </c>
      <c r="M128" s="25">
        <v>1263.6315199999999</v>
      </c>
      <c r="N128" s="40">
        <v>156</v>
      </c>
      <c r="O128" s="41">
        <v>88</v>
      </c>
      <c r="P128" s="42">
        <v>7973.9655499999999</v>
      </c>
      <c r="Q128" s="40">
        <v>95</v>
      </c>
      <c r="R128" s="42">
        <v>6189.7548699999998</v>
      </c>
      <c r="S128" s="23">
        <f t="shared" si="3"/>
        <v>54.145867391304343</v>
      </c>
      <c r="T128" s="24">
        <f t="shared" si="4"/>
        <v>42.614409756097565</v>
      </c>
      <c r="U128" s="25">
        <f t="shared" si="5"/>
        <v>51.115163782051283</v>
      </c>
    </row>
    <row r="129" spans="1:21" ht="15" customHeight="1" x14ac:dyDescent="0.2">
      <c r="A129" s="88"/>
      <c r="B129" s="91"/>
      <c r="C129" s="13" t="s">
        <v>82</v>
      </c>
      <c r="D129" s="23">
        <v>114</v>
      </c>
      <c r="E129" s="24">
        <v>40</v>
      </c>
      <c r="F129" s="25">
        <v>3881.9960000000001</v>
      </c>
      <c r="G129" s="23">
        <v>84</v>
      </c>
      <c r="H129" s="25">
        <v>2277.8980999999999</v>
      </c>
      <c r="I129" s="23">
        <v>96</v>
      </c>
      <c r="J129" s="24">
        <v>71</v>
      </c>
      <c r="K129" s="25">
        <v>6796.4863299999997</v>
      </c>
      <c r="L129" s="23">
        <v>36</v>
      </c>
      <c r="M129" s="25">
        <v>1560.78078</v>
      </c>
      <c r="N129" s="40">
        <v>210</v>
      </c>
      <c r="O129" s="41">
        <v>111</v>
      </c>
      <c r="P129" s="42">
        <v>10678.482330000001</v>
      </c>
      <c r="Q129" s="40">
        <v>120</v>
      </c>
      <c r="R129" s="42">
        <v>3838.6788799999999</v>
      </c>
      <c r="S129" s="23">
        <f t="shared" si="3"/>
        <v>34.052596491228073</v>
      </c>
      <c r="T129" s="24">
        <f t="shared" si="4"/>
        <v>70.796732604166664</v>
      </c>
      <c r="U129" s="25">
        <f t="shared" si="5"/>
        <v>50.849915857142861</v>
      </c>
    </row>
    <row r="130" spans="1:21" ht="15" customHeight="1" x14ac:dyDescent="0.2">
      <c r="A130" s="88"/>
      <c r="B130" s="91"/>
      <c r="C130" s="14" t="s">
        <v>83</v>
      </c>
      <c r="D130" s="68">
        <v>183</v>
      </c>
      <c r="E130" s="69">
        <v>81</v>
      </c>
      <c r="F130" s="70">
        <v>28280.29019</v>
      </c>
      <c r="G130" s="68">
        <v>120</v>
      </c>
      <c r="H130" s="70">
        <v>20840.488370000003</v>
      </c>
      <c r="I130" s="68">
        <v>925</v>
      </c>
      <c r="J130" s="69">
        <v>448</v>
      </c>
      <c r="K130" s="70">
        <v>143430.90975999998</v>
      </c>
      <c r="L130" s="68">
        <v>558</v>
      </c>
      <c r="M130" s="70">
        <v>89251.873250000004</v>
      </c>
      <c r="N130" s="71">
        <v>1108</v>
      </c>
      <c r="O130" s="72">
        <v>529</v>
      </c>
      <c r="P130" s="73">
        <v>171711.19994999998</v>
      </c>
      <c r="Q130" s="71">
        <v>678</v>
      </c>
      <c r="R130" s="73">
        <v>110092.36162000001</v>
      </c>
      <c r="S130" s="26">
        <f t="shared" si="3"/>
        <v>154.53710486338798</v>
      </c>
      <c r="T130" s="27">
        <f t="shared" si="4"/>
        <v>155.06044298378376</v>
      </c>
      <c r="U130" s="28">
        <f t="shared" si="5"/>
        <v>154.97400717509024</v>
      </c>
    </row>
    <row r="131" spans="1:21" ht="15" customHeight="1" x14ac:dyDescent="0.2">
      <c r="A131" s="89"/>
      <c r="B131" s="92"/>
      <c r="C131" s="15" t="s">
        <v>9</v>
      </c>
      <c r="D131" s="74">
        <v>489</v>
      </c>
      <c r="E131" s="75">
        <v>219</v>
      </c>
      <c r="F131" s="76">
        <v>39357.799920000005</v>
      </c>
      <c r="G131" s="74">
        <v>333</v>
      </c>
      <c r="H131" s="76">
        <v>28648.002690000001</v>
      </c>
      <c r="I131" s="74">
        <v>1106</v>
      </c>
      <c r="J131" s="75">
        <v>596</v>
      </c>
      <c r="K131" s="76">
        <v>152630.24462000001</v>
      </c>
      <c r="L131" s="74">
        <v>620</v>
      </c>
      <c r="M131" s="76">
        <v>92120.389900000009</v>
      </c>
      <c r="N131" s="74">
        <v>1595</v>
      </c>
      <c r="O131" s="75">
        <v>815</v>
      </c>
      <c r="P131" s="76">
        <v>191988.04454</v>
      </c>
      <c r="Q131" s="74">
        <v>953</v>
      </c>
      <c r="R131" s="76">
        <v>120768.39259</v>
      </c>
      <c r="S131" s="29">
        <f t="shared" si="3"/>
        <v>80.486298404907984</v>
      </c>
      <c r="T131" s="30">
        <f t="shared" si="4"/>
        <v>138.0020294936709</v>
      </c>
      <c r="U131" s="31">
        <f t="shared" si="5"/>
        <v>120.36867996238244</v>
      </c>
    </row>
  </sheetData>
  <mergeCells count="51">
    <mergeCell ref="A12:A17"/>
    <mergeCell ref="B12:B17"/>
    <mergeCell ref="A6:B11"/>
    <mergeCell ref="A18:A23"/>
    <mergeCell ref="B18:B23"/>
    <mergeCell ref="A30:A35"/>
    <mergeCell ref="B30:B35"/>
    <mergeCell ref="A24:A29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B72:B77"/>
    <mergeCell ref="A78:A83"/>
    <mergeCell ref="B78:B83"/>
    <mergeCell ref="A84:A89"/>
    <mergeCell ref="B84:B89"/>
    <mergeCell ref="A126:A131"/>
    <mergeCell ref="B126:B131"/>
    <mergeCell ref="B24:B29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A102:A107"/>
    <mergeCell ref="B102:B107"/>
    <mergeCell ref="A72:A77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Stela Milinčević</cp:lastModifiedBy>
  <dcterms:created xsi:type="dcterms:W3CDTF">2017-09-30T18:52:25Z</dcterms:created>
  <dcterms:modified xsi:type="dcterms:W3CDTF">2017-10-05T08:01:05Z</dcterms:modified>
</cp:coreProperties>
</file>