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997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4" i="2" l="1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4" i="2"/>
  <c r="T16" i="2"/>
  <c r="T17" i="2"/>
  <c r="T18" i="2"/>
  <c r="T19" i="2"/>
  <c r="T20" i="2"/>
  <c r="T21" i="2"/>
  <c r="T22" i="2"/>
  <c r="T23" i="2"/>
  <c r="T26" i="2"/>
  <c r="T28" i="2"/>
  <c r="T29" i="2"/>
  <c r="T30" i="2"/>
  <c r="T31" i="2"/>
  <c r="T32" i="2"/>
  <c r="T33" i="2"/>
  <c r="T34" i="2"/>
  <c r="T35" i="2"/>
  <c r="T40" i="2"/>
  <c r="T41" i="2"/>
  <c r="T42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4" i="2"/>
  <c r="T106" i="2"/>
  <c r="T107" i="2"/>
  <c r="T108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<sst xmlns="http://schemas.openxmlformats.org/spreadsheetml/2006/main" count="391" uniqueCount="90">
  <si>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</si>
  <si>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</si>
  <si>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</si>
  <si>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</si>
  <si>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</si>
  <si>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</si>
  <si>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</si>
  <si>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</si>
  <si>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</si>
  <si>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</si>
  <si>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</si>
  <si>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</si>
  <si>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</si>
  <si>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</si>
  <si>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</si>
  <si>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</si>
  <si>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</si>
  <si>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</si>
  <si>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</si>
  <si>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</si>
  <si>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</si>
  <si>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</si>
  <si>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</si>
  <si>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</si>
  <si>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</si>
  <si>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</si>
  <si>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</si>
  <si>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</si>
  <si>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</si>
  <si>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</si>
  <si>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</si>
  <si>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</si>
  <si>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</si>
  <si>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</si>
  <si>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</si>
  <si>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</si>
  <si>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</si>
  <si>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</si>
  <si>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</si>
  <si>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</si>
  <si>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</si>
  <si>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</si>
  <si>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</si>
  <si>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</si>
  <si>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</si>
  <si>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</si>
  <si>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</si>
  <si>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</si>
  <si>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</si>
  <si>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</si>
  <si>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</si>
  <si>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</si>
  <si>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</si>
  <si>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</si>
  <si>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</si>
  <si>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</si>
  <si>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</si>
  <si>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</si>
  <si>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</si>
  <si>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</si>
  <si>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</si>
  <si>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</si>
  <si>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</si>
  <si>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</si>
  <si>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</si>
  <si>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</si>
  <si>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</si>
  <si>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</si>
  <si>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</si>
  <si>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</si>
  <si>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</si>
  <si>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</si>
  <si>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</si>
  <si>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</si>
  <si>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</si>
  <si>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</si>
  <si>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</si>
  <si>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10. 2017. promatrano po županijama i po ročnosti</t>
  </si>
  <si>
    <t>Sve županije ukupno (UKUPNO RH)</t>
  </si>
  <si>
    <t>OSIJEČKO-BARANJSKA</t>
  </si>
  <si>
    <t>do 30 dana</t>
  </si>
  <si>
    <t>31 – 60 dana</t>
  </si>
  <si>
    <t>61 – 180 dana</t>
  </si>
  <si>
    <t>181 – 360 dana</t>
  </si>
  <si>
    <t>preko 360 dana</t>
  </si>
  <si>
    <t>Šifra i naziv djelatnosti</t>
  </si>
  <si>
    <t>Neizvršene osnove po područjima DJELATNOSTI za blokirane pravne i fizičke osobe na dan 31. 10.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</si>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</sst>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color rgb="FFFF0000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20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2" fillId="7" borderId="28" xfId="2" applyNumberFormat="1" applyFont="1" applyFill="1" applyBorder="1" applyAlignment="1">
      <alignment vertical="center"/>
    </xf>
    <xf numFmtId="3" fontId="2" fillId="7" borderId="29" xfId="2" applyNumberFormat="1" applyFont="1" applyFill="1" applyBorder="1" applyAlignment="1">
      <alignment vertical="center"/>
    </xf>
    <xf numFmtId="3" fontId="2" fillId="7" borderId="30" xfId="2" applyNumberFormat="1" applyFont="1" applyFill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3" fillId="0" borderId="33" xfId="2" applyNumberFormat="1" applyFont="1" applyBorder="1" applyAlignment="1">
      <alignment vertical="center"/>
    </xf>
    <xf numFmtId="0" fontId="3" fillId="6" borderId="12" xfId="1" applyFont="1" applyFill="1" applyBorder="1" applyAlignment="1">
      <alignment horizontal="left" vertical="center"/>
    </xf>
    <xf numFmtId="3" fontId="3" fillId="5" borderId="12" xfId="5" applyNumberFormat="1" applyFont="1" applyFill="1" applyBorder="1" applyAlignment="1">
      <alignment horizontal="right" vertical="center"/>
    </xf>
    <xf numFmtId="0" fontId="3" fillId="6" borderId="16" xfId="1" applyFont="1" applyFill="1" applyBorder="1" applyAlignment="1">
      <alignment horizontal="left" vertical="center"/>
    </xf>
    <xf numFmtId="3" fontId="3" fillId="5" borderId="16" xfId="5" applyNumberFormat="1" applyFont="1" applyFill="1" applyBorder="1" applyAlignment="1">
      <alignment horizontal="righ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7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3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2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33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7" xfId="2" applyNumberFormat="1" applyFont="1" applyBorder="1" applyAlignment="1">
      <alignment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4" fillId="7" borderId="28" xfId="2" applyNumberFormat="1" applyFont="1" applyFill="1" applyBorder="1" applyAlignment="1">
      <alignment vertical="center"/>
    </xf>
    <xf numFmtId="3" fontId="14" fillId="7" borderId="29" xfId="2" applyNumberFormat="1" applyFont="1" applyFill="1" applyBorder="1" applyAlignment="1">
      <alignment vertical="center"/>
    </xf>
    <xf numFmtId="3" fontId="14" fillId="7" borderId="30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2" fillId="8" borderId="37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37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2" fontId="0" fillId="0" borderId="0" xfId="0" applyNumberFormat="1"/>
    <xf numFmtId="2" fontId="15" fillId="0" borderId="0" xfId="0" applyNumberFormat="1" applyFont="1"/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8" t="s">
        <v>0</v>
      </c>
      <c r="B4" s="79"/>
      <c r="C4" s="82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92" t="s">
        <v>78</v>
      </c>
      <c r="B6" s="93"/>
      <c r="C6" s="27" t="s">
        <v>80</v>
      </c>
      <c r="D6" s="9">
        <v>1247</v>
      </c>
      <c r="E6" s="9">
        <v>3572</v>
      </c>
      <c r="F6" s="9">
        <v>345764.83177999995</v>
      </c>
      <c r="G6" s="9">
        <v>473</v>
      </c>
      <c r="H6" s="9">
        <v>135663.96125999998</v>
      </c>
      <c r="I6" s="9">
        <v>742</v>
      </c>
      <c r="J6" s="9">
        <v>951</v>
      </c>
      <c r="K6" s="9">
        <v>27581.85972</v>
      </c>
      <c r="L6" s="9">
        <v>219</v>
      </c>
      <c r="M6" s="9">
        <v>11292.063</v>
      </c>
      <c r="N6" s="28">
        <v>1989</v>
      </c>
      <c r="O6" s="28">
        <v>4523</v>
      </c>
      <c r="P6" s="28">
        <v>373346.69150000002</v>
      </c>
      <c r="Q6" s="28">
        <v>692</v>
      </c>
      <c r="R6" s="28">
        <v>146956.02425999998</v>
      </c>
      <c r="S6" s="9">
        <f>F6/D6</f>
        <v>277.27733101844422</v>
      </c>
      <c r="T6" s="9">
        <f>K6/I6</f>
        <v>37.172317681940704</v>
      </c>
      <c r="U6" s="9">
        <f>P6/N6</f>
        <v>187.70572724987431</v>
      </c>
    </row>
    <row r="7" spans="1:21" ht="15" customHeight="1" x14ac:dyDescent="0.2">
      <c r="A7" s="94"/>
      <c r="B7" s="93"/>
      <c r="C7" s="27" t="s">
        <v>81</v>
      </c>
      <c r="D7" s="9">
        <v>598</v>
      </c>
      <c r="E7" s="9">
        <v>1082</v>
      </c>
      <c r="F7" s="9">
        <v>343537.50699000002</v>
      </c>
      <c r="G7" s="9">
        <v>294</v>
      </c>
      <c r="H7" s="9">
        <v>179428.73274000001</v>
      </c>
      <c r="I7" s="9">
        <v>275</v>
      </c>
      <c r="J7" s="9">
        <v>370</v>
      </c>
      <c r="K7" s="9">
        <v>18051.523870000001</v>
      </c>
      <c r="L7" s="9">
        <v>91</v>
      </c>
      <c r="M7" s="9">
        <v>4451.37781</v>
      </c>
      <c r="N7" s="28">
        <v>873</v>
      </c>
      <c r="O7" s="28">
        <v>1452</v>
      </c>
      <c r="P7" s="28">
        <v>361589.03086</v>
      </c>
      <c r="Q7" s="28">
        <v>385</v>
      </c>
      <c r="R7" s="28">
        <v>183880.11055000001</v>
      </c>
      <c r="S7" s="9">
        <f t="shared" ref="S7:S70" si="0">F7/D7</f>
        <v>574.47743643812714</v>
      </c>
      <c r="T7" s="9">
        <f t="shared" ref="T7:T70" si="1">K7/I7</f>
        <v>65.641904981818186</v>
      </c>
      <c r="U7" s="9">
        <f t="shared" ref="U7:U70" si="2">P7/N7</f>
        <v>414.19132973654064</v>
      </c>
    </row>
    <row r="8" spans="1:21" ht="15" customHeight="1" x14ac:dyDescent="0.2">
      <c r="A8" s="94"/>
      <c r="B8" s="93"/>
      <c r="C8" s="27" t="s">
        <v>82</v>
      </c>
      <c r="D8" s="9">
        <v>1908</v>
      </c>
      <c r="E8" s="9">
        <v>2296</v>
      </c>
      <c r="F8" s="9">
        <v>632123.66914999997</v>
      </c>
      <c r="G8" s="9">
        <v>1120</v>
      </c>
      <c r="H8" s="9">
        <v>145567.5766</v>
      </c>
      <c r="I8" s="9">
        <v>643</v>
      </c>
      <c r="J8" s="9">
        <v>582</v>
      </c>
      <c r="K8" s="9">
        <v>72996.663120000012</v>
      </c>
      <c r="L8" s="9">
        <v>250</v>
      </c>
      <c r="M8" s="9">
        <v>21260.49625</v>
      </c>
      <c r="N8" s="28">
        <v>2551</v>
      </c>
      <c r="O8" s="28">
        <v>2878</v>
      </c>
      <c r="P8" s="28">
        <v>705120.33227000001</v>
      </c>
      <c r="Q8" s="28">
        <v>1370</v>
      </c>
      <c r="R8" s="28">
        <v>166828.07285</v>
      </c>
      <c r="S8" s="9">
        <f t="shared" si="0"/>
        <v>331.3017133909853</v>
      </c>
      <c r="T8" s="9">
        <f t="shared" si="1"/>
        <v>113.5251370451011</v>
      </c>
      <c r="U8" s="9">
        <f t="shared" si="2"/>
        <v>276.40938152489218</v>
      </c>
    </row>
    <row r="9" spans="1:21" ht="15" customHeight="1" x14ac:dyDescent="0.2">
      <c r="A9" s="94"/>
      <c r="B9" s="93"/>
      <c r="C9" s="27" t="s">
        <v>83</v>
      </c>
      <c r="D9" s="9">
        <v>2025</v>
      </c>
      <c r="E9" s="9">
        <v>1642</v>
      </c>
      <c r="F9" s="9">
        <v>1373381.8788000001</v>
      </c>
      <c r="G9" s="9">
        <v>1258</v>
      </c>
      <c r="H9" s="9">
        <v>1125882.2355799999</v>
      </c>
      <c r="I9" s="9">
        <v>898</v>
      </c>
      <c r="J9" s="9">
        <v>726</v>
      </c>
      <c r="K9" s="9">
        <v>75467.524799999999</v>
      </c>
      <c r="L9" s="9">
        <v>440</v>
      </c>
      <c r="M9" s="9">
        <v>27087.393809999998</v>
      </c>
      <c r="N9" s="28">
        <v>2923</v>
      </c>
      <c r="O9" s="28">
        <v>2368</v>
      </c>
      <c r="P9" s="28">
        <v>1448849.4035999998</v>
      </c>
      <c r="Q9" s="28">
        <v>1698</v>
      </c>
      <c r="R9" s="28">
        <v>1152969.6293900001</v>
      </c>
      <c r="S9" s="9">
        <f t="shared" si="0"/>
        <v>678.21327348148156</v>
      </c>
      <c r="T9" s="9">
        <f t="shared" si="1"/>
        <v>84.039559910913141</v>
      </c>
      <c r="U9" s="9">
        <f t="shared" si="2"/>
        <v>495.67205049606565</v>
      </c>
    </row>
    <row r="10" spans="1:21" ht="15" customHeight="1" x14ac:dyDescent="0.2">
      <c r="A10" s="94"/>
      <c r="B10" s="93"/>
      <c r="C10" s="29" t="s">
        <v>84</v>
      </c>
      <c r="D10" s="10">
        <v>4094</v>
      </c>
      <c r="E10" s="10">
        <v>2556</v>
      </c>
      <c r="F10" s="10">
        <v>6239437.9260600004</v>
      </c>
      <c r="G10" s="10">
        <v>2686</v>
      </c>
      <c r="H10" s="10">
        <v>4041758.9549699998</v>
      </c>
      <c r="I10" s="10">
        <v>13806</v>
      </c>
      <c r="J10" s="10">
        <v>5369</v>
      </c>
      <c r="K10" s="10">
        <v>5594038.2368000001</v>
      </c>
      <c r="L10" s="10">
        <v>9724</v>
      </c>
      <c r="M10" s="10">
        <v>3796206.3079299997</v>
      </c>
      <c r="N10" s="30">
        <v>17900</v>
      </c>
      <c r="O10" s="30">
        <v>7925</v>
      </c>
      <c r="P10" s="30">
        <v>11833476.162860001</v>
      </c>
      <c r="Q10" s="30">
        <v>12410</v>
      </c>
      <c r="R10" s="30">
        <v>7837965.2628999995</v>
      </c>
      <c r="S10" s="10">
        <f t="shared" si="0"/>
        <v>1524.0444372398633</v>
      </c>
      <c r="T10" s="10">
        <f t="shared" si="1"/>
        <v>405.18892052730695</v>
      </c>
      <c r="U10" s="10">
        <f t="shared" si="2"/>
        <v>661.0880537910615</v>
      </c>
    </row>
    <row r="11" spans="1:21" ht="15" customHeight="1" thickBot="1" x14ac:dyDescent="0.25">
      <c r="A11" s="95"/>
      <c r="B11" s="96"/>
      <c r="C11" s="31" t="s">
        <v>9</v>
      </c>
      <c r="D11" s="11">
        <v>9872</v>
      </c>
      <c r="E11" s="11">
        <v>11148</v>
      </c>
      <c r="F11" s="11">
        <v>8934245.8127800003</v>
      </c>
      <c r="G11" s="11">
        <v>5831</v>
      </c>
      <c r="H11" s="11">
        <v>5628301.4611499999</v>
      </c>
      <c r="I11" s="11">
        <v>16364</v>
      </c>
      <c r="J11" s="11">
        <v>7998</v>
      </c>
      <c r="K11" s="11">
        <v>5788135.8083100002</v>
      </c>
      <c r="L11" s="11">
        <v>10724</v>
      </c>
      <c r="M11" s="11">
        <v>3860297.6388000003</v>
      </c>
      <c r="N11" s="11">
        <v>26236</v>
      </c>
      <c r="O11" s="11">
        <v>19146</v>
      </c>
      <c r="P11" s="11">
        <v>14722381.62109</v>
      </c>
      <c r="Q11" s="11">
        <v>16555</v>
      </c>
      <c r="R11" s="11">
        <v>9488599.0999500006</v>
      </c>
      <c r="S11" s="11">
        <f t="shared" si="0"/>
        <v>905.00869254254462</v>
      </c>
      <c r="T11" s="11">
        <f t="shared" si="1"/>
        <v>353.7115502511611</v>
      </c>
      <c r="U11" s="11">
        <f t="shared" si="2"/>
        <v>561.1519142052905</v>
      </c>
    </row>
    <row r="12" spans="1:21" ht="15" customHeight="1" x14ac:dyDescent="0.2">
      <c r="A12" s="87">
        <v>1</v>
      </c>
      <c r="B12" s="89" t="s">
        <v>10</v>
      </c>
      <c r="C12" s="32" t="s">
        <v>80</v>
      </c>
      <c r="D12" s="12">
        <v>80</v>
      </c>
      <c r="E12" s="13">
        <v>225</v>
      </c>
      <c r="F12" s="14">
        <v>9022.0911500000002</v>
      </c>
      <c r="G12" s="12">
        <v>29</v>
      </c>
      <c r="H12" s="14">
        <v>1164.6458300000002</v>
      </c>
      <c r="I12" s="12">
        <v>47</v>
      </c>
      <c r="J12" s="13">
        <v>54</v>
      </c>
      <c r="K12" s="14">
        <v>1902.7819</v>
      </c>
      <c r="L12" s="12">
        <v>13</v>
      </c>
      <c r="M12" s="14">
        <v>275.94999000000001</v>
      </c>
      <c r="N12" s="37">
        <v>127</v>
      </c>
      <c r="O12" s="38">
        <v>279</v>
      </c>
      <c r="P12" s="39">
        <v>10924.87305</v>
      </c>
      <c r="Q12" s="37">
        <v>42</v>
      </c>
      <c r="R12" s="39">
        <v>1440.59582</v>
      </c>
      <c r="S12" s="12">
        <f t="shared" si="0"/>
        <v>112.776139375</v>
      </c>
      <c r="T12" s="13">
        <f t="shared" si="1"/>
        <v>40.484721276595742</v>
      </c>
      <c r="U12" s="14">
        <f t="shared" si="2"/>
        <v>86.022622440944886</v>
      </c>
    </row>
    <row r="13" spans="1:21" ht="15" customHeight="1" x14ac:dyDescent="0.2">
      <c r="A13" s="88"/>
      <c r="B13" s="90"/>
      <c r="C13" s="33" t="s">
        <v>81</v>
      </c>
      <c r="D13" s="15">
        <v>25</v>
      </c>
      <c r="E13" s="16">
        <v>46</v>
      </c>
      <c r="F13" s="17">
        <v>2076.01622</v>
      </c>
      <c r="G13" s="15">
        <v>10</v>
      </c>
      <c r="H13" s="17">
        <v>212.50298000000001</v>
      </c>
      <c r="I13" s="15">
        <v>24</v>
      </c>
      <c r="J13" s="16">
        <v>31</v>
      </c>
      <c r="K13" s="17">
        <v>2229.7258400000001</v>
      </c>
      <c r="L13" s="15">
        <v>7</v>
      </c>
      <c r="M13" s="17">
        <v>2052.46</v>
      </c>
      <c r="N13" s="40">
        <v>49</v>
      </c>
      <c r="O13" s="41">
        <v>77</v>
      </c>
      <c r="P13" s="42">
        <v>4305.7420599999996</v>
      </c>
      <c r="Q13" s="40">
        <v>17</v>
      </c>
      <c r="R13" s="42">
        <v>2264.9629799999998</v>
      </c>
      <c r="S13" s="15">
        <f t="shared" si="0"/>
        <v>83.0406488</v>
      </c>
      <c r="T13" s="16">
        <f t="shared" si="1"/>
        <v>92.905243333333331</v>
      </c>
      <c r="U13" s="17">
        <f t="shared" si="2"/>
        <v>87.872286938775503</v>
      </c>
    </row>
    <row r="14" spans="1:21" ht="15" customHeight="1" x14ac:dyDescent="0.2">
      <c r="A14" s="88"/>
      <c r="B14" s="90"/>
      <c r="C14" s="33" t="s">
        <v>82</v>
      </c>
      <c r="D14" s="15">
        <v>87</v>
      </c>
      <c r="E14" s="16">
        <v>92</v>
      </c>
      <c r="F14" s="17">
        <v>19587.217649999999</v>
      </c>
      <c r="G14" s="15">
        <v>49</v>
      </c>
      <c r="H14" s="17">
        <v>17078.748950000001</v>
      </c>
      <c r="I14" s="15">
        <v>28</v>
      </c>
      <c r="J14" s="16">
        <v>21</v>
      </c>
      <c r="K14" s="17">
        <v>1234.62166</v>
      </c>
      <c r="L14" s="15">
        <v>11</v>
      </c>
      <c r="M14" s="17">
        <v>436.53217000000001</v>
      </c>
      <c r="N14" s="40">
        <v>115</v>
      </c>
      <c r="O14" s="41">
        <v>113</v>
      </c>
      <c r="P14" s="42">
        <v>20821.839309999999</v>
      </c>
      <c r="Q14" s="40">
        <v>60</v>
      </c>
      <c r="R14" s="42">
        <v>17515.28112</v>
      </c>
      <c r="S14" s="15">
        <f t="shared" si="0"/>
        <v>225.14043275862068</v>
      </c>
      <c r="T14" s="16">
        <f t="shared" si="1"/>
        <v>44.093630714285716</v>
      </c>
      <c r="U14" s="17">
        <f t="shared" si="2"/>
        <v>181.05947226086957</v>
      </c>
    </row>
    <row r="15" spans="1:21" ht="15" customHeight="1" x14ac:dyDescent="0.2">
      <c r="A15" s="88"/>
      <c r="B15" s="90"/>
      <c r="C15" s="33" t="s">
        <v>83</v>
      </c>
      <c r="D15" s="15">
        <v>137</v>
      </c>
      <c r="E15" s="16">
        <v>108</v>
      </c>
      <c r="F15" s="17">
        <v>24712.536120000001</v>
      </c>
      <c r="G15" s="15">
        <v>83</v>
      </c>
      <c r="H15" s="17">
        <v>17237.282930000001</v>
      </c>
      <c r="I15" s="15">
        <v>59</v>
      </c>
      <c r="J15" s="16">
        <v>50</v>
      </c>
      <c r="K15" s="17">
        <v>2160.5995400000002</v>
      </c>
      <c r="L15" s="15">
        <v>23</v>
      </c>
      <c r="M15" s="17">
        <v>852.96706000000006</v>
      </c>
      <c r="N15" s="40">
        <v>196</v>
      </c>
      <c r="O15" s="41">
        <v>158</v>
      </c>
      <c r="P15" s="42">
        <v>26873.13566</v>
      </c>
      <c r="Q15" s="40">
        <v>106</v>
      </c>
      <c r="R15" s="42">
        <v>18090.249989999997</v>
      </c>
      <c r="S15" s="15">
        <f t="shared" si="0"/>
        <v>180.38347532846717</v>
      </c>
      <c r="T15" s="16">
        <f t="shared" si="1"/>
        <v>36.62033118644068</v>
      </c>
      <c r="U15" s="17">
        <f t="shared" si="2"/>
        <v>137.10783499999999</v>
      </c>
    </row>
    <row r="16" spans="1:21" ht="15" customHeight="1" x14ac:dyDescent="0.2">
      <c r="A16" s="88"/>
      <c r="B16" s="90"/>
      <c r="C16" s="34" t="s">
        <v>84</v>
      </c>
      <c r="D16" s="18">
        <v>313</v>
      </c>
      <c r="E16" s="19">
        <v>179</v>
      </c>
      <c r="F16" s="20">
        <v>394982.46002999996</v>
      </c>
      <c r="G16" s="18">
        <v>194</v>
      </c>
      <c r="H16" s="20">
        <v>208297.74886000002</v>
      </c>
      <c r="I16" s="18">
        <v>789</v>
      </c>
      <c r="J16" s="19">
        <v>279</v>
      </c>
      <c r="K16" s="20">
        <v>349050.87599000003</v>
      </c>
      <c r="L16" s="18">
        <v>564</v>
      </c>
      <c r="M16" s="20">
        <v>252199.58800999998</v>
      </c>
      <c r="N16" s="43">
        <v>1102</v>
      </c>
      <c r="O16" s="44">
        <v>458</v>
      </c>
      <c r="P16" s="45">
        <v>744033.33601999993</v>
      </c>
      <c r="Q16" s="43">
        <v>758</v>
      </c>
      <c r="R16" s="45">
        <v>460497.33687</v>
      </c>
      <c r="S16" s="18">
        <f t="shared" si="0"/>
        <v>1261.9247924281149</v>
      </c>
      <c r="T16" s="19">
        <f t="shared" si="1"/>
        <v>442.39654751584288</v>
      </c>
      <c r="U16" s="20">
        <f t="shared" si="2"/>
        <v>675.16636662431938</v>
      </c>
    </row>
    <row r="17" spans="1:21" ht="15" customHeight="1" x14ac:dyDescent="0.2">
      <c r="A17" s="88"/>
      <c r="B17" s="91"/>
      <c r="C17" s="35" t="s">
        <v>9</v>
      </c>
      <c r="D17" s="21">
        <v>642</v>
      </c>
      <c r="E17" s="22">
        <v>650</v>
      </c>
      <c r="F17" s="23">
        <v>450380.32117000001</v>
      </c>
      <c r="G17" s="21">
        <v>365</v>
      </c>
      <c r="H17" s="23">
        <v>243990.92955</v>
      </c>
      <c r="I17" s="21">
        <v>947</v>
      </c>
      <c r="J17" s="22">
        <v>435</v>
      </c>
      <c r="K17" s="23">
        <v>356578.60493000003</v>
      </c>
      <c r="L17" s="21">
        <v>618</v>
      </c>
      <c r="M17" s="23">
        <v>255817.49722999998</v>
      </c>
      <c r="N17" s="21">
        <v>1589</v>
      </c>
      <c r="O17" s="22">
        <v>1085</v>
      </c>
      <c r="P17" s="23">
        <v>806958.92610000004</v>
      </c>
      <c r="Q17" s="21">
        <v>983</v>
      </c>
      <c r="R17" s="23">
        <v>499808.42677999998</v>
      </c>
      <c r="S17" s="21">
        <f t="shared" si="0"/>
        <v>701.52698001557633</v>
      </c>
      <c r="T17" s="22">
        <f t="shared" si="1"/>
        <v>376.53495768743403</v>
      </c>
      <c r="U17" s="23">
        <f t="shared" si="2"/>
        <v>507.84073385777219</v>
      </c>
    </row>
    <row r="18" spans="1:21" ht="15" customHeight="1" x14ac:dyDescent="0.2">
      <c r="A18" s="97">
        <v>2</v>
      </c>
      <c r="B18" s="100" t="s">
        <v>11</v>
      </c>
      <c r="C18" s="36" t="s">
        <v>80</v>
      </c>
      <c r="D18" s="24">
        <v>31</v>
      </c>
      <c r="E18" s="25">
        <v>84</v>
      </c>
      <c r="F18" s="26">
        <v>1278.7712900000001</v>
      </c>
      <c r="G18" s="24">
        <v>6</v>
      </c>
      <c r="H18" s="26">
        <v>115.60539</v>
      </c>
      <c r="I18" s="24">
        <v>20</v>
      </c>
      <c r="J18" s="25">
        <v>21</v>
      </c>
      <c r="K18" s="26">
        <v>231.54088000000002</v>
      </c>
      <c r="L18" s="24">
        <v>6</v>
      </c>
      <c r="M18" s="26">
        <v>51.990550000000006</v>
      </c>
      <c r="N18" s="46">
        <v>51</v>
      </c>
      <c r="O18" s="47">
        <v>105</v>
      </c>
      <c r="P18" s="48">
        <v>1510.3121699999999</v>
      </c>
      <c r="Q18" s="46">
        <v>12</v>
      </c>
      <c r="R18" s="48">
        <v>167.59594000000001</v>
      </c>
      <c r="S18" s="24">
        <f t="shared" si="0"/>
        <v>41.250686774193554</v>
      </c>
      <c r="T18" s="25">
        <f t="shared" si="1"/>
        <v>11.577044000000001</v>
      </c>
      <c r="U18" s="26">
        <f t="shared" si="2"/>
        <v>29.613964117647058</v>
      </c>
    </row>
    <row r="19" spans="1:21" ht="15" customHeight="1" x14ac:dyDescent="0.2">
      <c r="A19" s="98"/>
      <c r="B19" s="90"/>
      <c r="C19" s="33" t="s">
        <v>81</v>
      </c>
      <c r="D19" s="15">
        <v>10</v>
      </c>
      <c r="E19" s="16">
        <v>10</v>
      </c>
      <c r="F19" s="17">
        <v>2103.9707799999996</v>
      </c>
      <c r="G19" s="15">
        <v>5</v>
      </c>
      <c r="H19" s="17">
        <v>77.362270000000009</v>
      </c>
      <c r="I19" s="15">
        <v>0</v>
      </c>
      <c r="J19" s="16">
        <v>0</v>
      </c>
      <c r="K19" s="17">
        <v>0</v>
      </c>
      <c r="L19" s="15">
        <v>0</v>
      </c>
      <c r="M19" s="17">
        <v>0</v>
      </c>
      <c r="N19" s="40">
        <v>10</v>
      </c>
      <c r="O19" s="41">
        <v>10</v>
      </c>
      <c r="P19" s="42">
        <v>2103.9707799999996</v>
      </c>
      <c r="Q19" s="40">
        <v>5</v>
      </c>
      <c r="R19" s="42">
        <v>77.362270000000009</v>
      </c>
      <c r="S19" s="15">
        <f t="shared" si="0"/>
        <v>210.39707799999996</v>
      </c>
      <c r="T19" s="16"/>
      <c r="U19" s="17">
        <f t="shared" si="2"/>
        <v>210.39707799999996</v>
      </c>
    </row>
    <row r="20" spans="1:21" ht="15" customHeight="1" x14ac:dyDescent="0.2">
      <c r="A20" s="98"/>
      <c r="B20" s="90"/>
      <c r="C20" s="33" t="s">
        <v>82</v>
      </c>
      <c r="D20" s="15">
        <v>33</v>
      </c>
      <c r="E20" s="16">
        <v>52</v>
      </c>
      <c r="F20" s="17">
        <v>10230.5762</v>
      </c>
      <c r="G20" s="15">
        <v>17</v>
      </c>
      <c r="H20" s="17">
        <v>6528.8427000000001</v>
      </c>
      <c r="I20" s="15">
        <v>14</v>
      </c>
      <c r="J20" s="16">
        <v>14</v>
      </c>
      <c r="K20" s="17">
        <v>987.39200000000005</v>
      </c>
      <c r="L20" s="15">
        <v>4</v>
      </c>
      <c r="M20" s="17">
        <v>681.46352000000002</v>
      </c>
      <c r="N20" s="40">
        <v>47</v>
      </c>
      <c r="O20" s="41">
        <v>66</v>
      </c>
      <c r="P20" s="42">
        <v>11217.968199999999</v>
      </c>
      <c r="Q20" s="40">
        <v>21</v>
      </c>
      <c r="R20" s="42">
        <v>7210.3062199999995</v>
      </c>
      <c r="S20" s="15">
        <f t="shared" si="0"/>
        <v>310.01746060606058</v>
      </c>
      <c r="T20" s="16">
        <f t="shared" si="1"/>
        <v>70.528000000000006</v>
      </c>
      <c r="U20" s="17">
        <f t="shared" si="2"/>
        <v>238.68017446808508</v>
      </c>
    </row>
    <row r="21" spans="1:21" ht="15" customHeight="1" x14ac:dyDescent="0.2">
      <c r="A21" s="98"/>
      <c r="B21" s="90"/>
      <c r="C21" s="33" t="s">
        <v>83</v>
      </c>
      <c r="D21" s="15">
        <v>34</v>
      </c>
      <c r="E21" s="16">
        <v>20</v>
      </c>
      <c r="F21" s="17">
        <v>12784.055990000001</v>
      </c>
      <c r="G21" s="15">
        <v>15</v>
      </c>
      <c r="H21" s="17">
        <v>10303.5185</v>
      </c>
      <c r="I21" s="15">
        <v>22</v>
      </c>
      <c r="J21" s="16">
        <v>40</v>
      </c>
      <c r="K21" s="17">
        <v>1271.37571</v>
      </c>
      <c r="L21" s="15">
        <v>8</v>
      </c>
      <c r="M21" s="17">
        <v>581.84183999999993</v>
      </c>
      <c r="N21" s="40">
        <v>56</v>
      </c>
      <c r="O21" s="41">
        <v>60</v>
      </c>
      <c r="P21" s="42">
        <v>14055.431699999999</v>
      </c>
      <c r="Q21" s="40">
        <v>23</v>
      </c>
      <c r="R21" s="42">
        <v>10885.360339999999</v>
      </c>
      <c r="S21" s="15">
        <f t="shared" si="0"/>
        <v>376.00164676470592</v>
      </c>
      <c r="T21" s="16">
        <f t="shared" si="1"/>
        <v>57.789805000000001</v>
      </c>
      <c r="U21" s="17">
        <f t="shared" si="2"/>
        <v>250.98985178571428</v>
      </c>
    </row>
    <row r="22" spans="1:21" ht="15" customHeight="1" x14ac:dyDescent="0.2">
      <c r="A22" s="98"/>
      <c r="B22" s="90"/>
      <c r="C22" s="34" t="s">
        <v>84</v>
      </c>
      <c r="D22" s="18">
        <v>63</v>
      </c>
      <c r="E22" s="19">
        <v>40</v>
      </c>
      <c r="F22" s="20">
        <v>52911.316429999999</v>
      </c>
      <c r="G22" s="18">
        <v>40</v>
      </c>
      <c r="H22" s="20">
        <v>24830.68417</v>
      </c>
      <c r="I22" s="18">
        <v>309</v>
      </c>
      <c r="J22" s="19">
        <v>148</v>
      </c>
      <c r="K22" s="20">
        <v>131879.66165999998</v>
      </c>
      <c r="L22" s="18">
        <v>215</v>
      </c>
      <c r="M22" s="20">
        <v>91684.759170000005</v>
      </c>
      <c r="N22" s="43">
        <v>372</v>
      </c>
      <c r="O22" s="44">
        <v>188</v>
      </c>
      <c r="P22" s="45">
        <v>184790.97808999999</v>
      </c>
      <c r="Q22" s="43">
        <v>255</v>
      </c>
      <c r="R22" s="45">
        <v>116515.44334</v>
      </c>
      <c r="S22" s="18">
        <f t="shared" si="0"/>
        <v>839.86216555555552</v>
      </c>
      <c r="T22" s="19">
        <f t="shared" si="1"/>
        <v>426.79502155339799</v>
      </c>
      <c r="U22" s="20">
        <f t="shared" si="2"/>
        <v>496.7499411021505</v>
      </c>
    </row>
    <row r="23" spans="1:21" ht="15" customHeight="1" x14ac:dyDescent="0.2">
      <c r="A23" s="99"/>
      <c r="B23" s="91"/>
      <c r="C23" s="35" t="s">
        <v>9</v>
      </c>
      <c r="D23" s="21">
        <v>171</v>
      </c>
      <c r="E23" s="22">
        <v>206</v>
      </c>
      <c r="F23" s="23">
        <v>79308.690690000003</v>
      </c>
      <c r="G23" s="21">
        <v>83</v>
      </c>
      <c r="H23" s="23">
        <v>41856.013030000002</v>
      </c>
      <c r="I23" s="21">
        <v>365</v>
      </c>
      <c r="J23" s="22">
        <v>223</v>
      </c>
      <c r="K23" s="23">
        <v>134369.97025000001</v>
      </c>
      <c r="L23" s="21">
        <v>233</v>
      </c>
      <c r="M23" s="23">
        <v>93000.055079999991</v>
      </c>
      <c r="N23" s="21">
        <v>536</v>
      </c>
      <c r="O23" s="22">
        <v>429</v>
      </c>
      <c r="P23" s="23">
        <v>213678.66094</v>
      </c>
      <c r="Q23" s="21">
        <v>316</v>
      </c>
      <c r="R23" s="23">
        <v>134856.06811000002</v>
      </c>
      <c r="S23" s="21">
        <f t="shared" si="0"/>
        <v>463.79351280701758</v>
      </c>
      <c r="T23" s="22">
        <f t="shared" si="1"/>
        <v>368.1369047945206</v>
      </c>
      <c r="U23" s="23">
        <f t="shared" si="2"/>
        <v>398.65421817164179</v>
      </c>
    </row>
    <row r="24" spans="1:21" ht="15" customHeight="1" x14ac:dyDescent="0.2">
      <c r="A24" s="97">
        <v>3</v>
      </c>
      <c r="B24" s="100" t="s">
        <v>12</v>
      </c>
      <c r="C24" s="36" t="s">
        <v>80</v>
      </c>
      <c r="D24" s="24">
        <v>26</v>
      </c>
      <c r="E24" s="25">
        <v>106</v>
      </c>
      <c r="F24" s="26">
        <v>2909.6832999999997</v>
      </c>
      <c r="G24" s="24">
        <v>3</v>
      </c>
      <c r="H24" s="26">
        <v>1514.9438</v>
      </c>
      <c r="I24" s="24">
        <v>33</v>
      </c>
      <c r="J24" s="25">
        <v>42</v>
      </c>
      <c r="K24" s="26">
        <v>496.25807000000003</v>
      </c>
      <c r="L24" s="24">
        <v>9</v>
      </c>
      <c r="M24" s="26">
        <v>51.423949999999998</v>
      </c>
      <c r="N24" s="46">
        <v>59</v>
      </c>
      <c r="O24" s="47">
        <v>148</v>
      </c>
      <c r="P24" s="48">
        <v>3405.94137</v>
      </c>
      <c r="Q24" s="46">
        <v>12</v>
      </c>
      <c r="R24" s="48">
        <v>1566.3677499999999</v>
      </c>
      <c r="S24" s="24">
        <f t="shared" si="0"/>
        <v>111.91089615384614</v>
      </c>
      <c r="T24" s="25">
        <f t="shared" si="1"/>
        <v>15.038123333333335</v>
      </c>
      <c r="U24" s="26">
        <f t="shared" si="2"/>
        <v>57.727819830508473</v>
      </c>
    </row>
    <row r="25" spans="1:21" ht="15" customHeight="1" x14ac:dyDescent="0.2">
      <c r="A25" s="98"/>
      <c r="B25" s="90"/>
      <c r="C25" s="33" t="s">
        <v>81</v>
      </c>
      <c r="D25" s="15">
        <v>16</v>
      </c>
      <c r="E25" s="16">
        <v>12</v>
      </c>
      <c r="F25" s="17">
        <v>425.339</v>
      </c>
      <c r="G25" s="15">
        <v>6</v>
      </c>
      <c r="H25" s="17">
        <v>237.95098000000002</v>
      </c>
      <c r="I25" s="15">
        <v>9</v>
      </c>
      <c r="J25" s="16">
        <v>10</v>
      </c>
      <c r="K25" s="17">
        <v>160.25418999999999</v>
      </c>
      <c r="L25" s="15">
        <v>2</v>
      </c>
      <c r="M25" s="17">
        <v>3.9443999999999999</v>
      </c>
      <c r="N25" s="40">
        <v>25</v>
      </c>
      <c r="O25" s="41">
        <v>22</v>
      </c>
      <c r="P25" s="42">
        <v>585.59318999999994</v>
      </c>
      <c r="Q25" s="40">
        <v>8</v>
      </c>
      <c r="R25" s="42">
        <v>241.89538000000002</v>
      </c>
      <c r="S25" s="15">
        <f t="shared" si="0"/>
        <v>26.5836875</v>
      </c>
      <c r="T25" s="16">
        <f t="shared" si="1"/>
        <v>17.806021111111111</v>
      </c>
      <c r="U25" s="17">
        <f t="shared" si="2"/>
        <v>23.423727599999996</v>
      </c>
    </row>
    <row r="26" spans="1:21" ht="15" customHeight="1" x14ac:dyDescent="0.2">
      <c r="A26" s="98"/>
      <c r="B26" s="90"/>
      <c r="C26" s="33" t="s">
        <v>82</v>
      </c>
      <c r="D26" s="15">
        <v>28</v>
      </c>
      <c r="E26" s="16">
        <v>31</v>
      </c>
      <c r="F26" s="17">
        <v>1965.25062</v>
      </c>
      <c r="G26" s="15">
        <v>12</v>
      </c>
      <c r="H26" s="17">
        <v>870.82841000000008</v>
      </c>
      <c r="I26" s="15">
        <v>23</v>
      </c>
      <c r="J26" s="16">
        <v>26</v>
      </c>
      <c r="K26" s="17">
        <v>7314.4997300000005</v>
      </c>
      <c r="L26" s="15">
        <v>11</v>
      </c>
      <c r="M26" s="17">
        <v>270.43810999999999</v>
      </c>
      <c r="N26" s="40">
        <v>51</v>
      </c>
      <c r="O26" s="41">
        <v>57</v>
      </c>
      <c r="P26" s="42">
        <v>9279.7503500000003</v>
      </c>
      <c r="Q26" s="40">
        <v>23</v>
      </c>
      <c r="R26" s="42">
        <v>1141.2665200000001</v>
      </c>
      <c r="S26" s="15">
        <f t="shared" si="0"/>
        <v>70.187522142857148</v>
      </c>
      <c r="T26" s="16">
        <f t="shared" si="1"/>
        <v>318.02172739130435</v>
      </c>
      <c r="U26" s="17">
        <f t="shared" si="2"/>
        <v>181.95588921568628</v>
      </c>
    </row>
    <row r="27" spans="1:21" ht="15" customHeight="1" x14ac:dyDescent="0.2">
      <c r="A27" s="98"/>
      <c r="B27" s="90"/>
      <c r="C27" s="33" t="s">
        <v>83</v>
      </c>
      <c r="D27" s="15">
        <v>47</v>
      </c>
      <c r="E27" s="16">
        <v>63</v>
      </c>
      <c r="F27" s="17">
        <v>58965.222990000002</v>
      </c>
      <c r="G27" s="15">
        <v>29</v>
      </c>
      <c r="H27" s="17">
        <v>50094.637130000003</v>
      </c>
      <c r="I27" s="15">
        <v>33</v>
      </c>
      <c r="J27" s="16">
        <v>19</v>
      </c>
      <c r="K27" s="17">
        <v>1033.5307</v>
      </c>
      <c r="L27" s="15">
        <v>22</v>
      </c>
      <c r="M27" s="17">
        <v>536.2337</v>
      </c>
      <c r="N27" s="40">
        <v>80</v>
      </c>
      <c r="O27" s="41">
        <v>82</v>
      </c>
      <c r="P27" s="42">
        <v>59998.753689999998</v>
      </c>
      <c r="Q27" s="40">
        <v>51</v>
      </c>
      <c r="R27" s="42">
        <v>50630.87083</v>
      </c>
      <c r="S27" s="15">
        <f t="shared" si="0"/>
        <v>1254.5792125531916</v>
      </c>
      <c r="T27" s="16">
        <f t="shared" si="1"/>
        <v>31.319112121212122</v>
      </c>
      <c r="U27" s="17">
        <f t="shared" si="2"/>
        <v>749.98442112499993</v>
      </c>
    </row>
    <row r="28" spans="1:21" ht="15" customHeight="1" x14ac:dyDescent="0.2">
      <c r="A28" s="98"/>
      <c r="B28" s="90"/>
      <c r="C28" s="34" t="s">
        <v>84</v>
      </c>
      <c r="D28" s="18">
        <v>124</v>
      </c>
      <c r="E28" s="19">
        <v>89</v>
      </c>
      <c r="F28" s="20">
        <v>63198.179200000006</v>
      </c>
      <c r="G28" s="18">
        <v>63</v>
      </c>
      <c r="H28" s="20">
        <v>28614.071769999999</v>
      </c>
      <c r="I28" s="18">
        <v>651</v>
      </c>
      <c r="J28" s="19">
        <v>184</v>
      </c>
      <c r="K28" s="20">
        <v>196378.94205000001</v>
      </c>
      <c r="L28" s="18">
        <v>497</v>
      </c>
      <c r="M28" s="20">
        <v>134202.15805</v>
      </c>
      <c r="N28" s="43">
        <v>775</v>
      </c>
      <c r="O28" s="44">
        <v>273</v>
      </c>
      <c r="P28" s="45">
        <v>259577.12125</v>
      </c>
      <c r="Q28" s="43">
        <v>560</v>
      </c>
      <c r="R28" s="45">
        <v>162816.22981999998</v>
      </c>
      <c r="S28" s="18">
        <f t="shared" si="0"/>
        <v>509.66273548387102</v>
      </c>
      <c r="T28" s="19">
        <f t="shared" si="1"/>
        <v>301.65736105990783</v>
      </c>
      <c r="U28" s="20">
        <f t="shared" si="2"/>
        <v>334.93822096774193</v>
      </c>
    </row>
    <row r="29" spans="1:21" ht="15" customHeight="1" x14ac:dyDescent="0.2">
      <c r="A29" s="99"/>
      <c r="B29" s="91"/>
      <c r="C29" s="35" t="s">
        <v>9</v>
      </c>
      <c r="D29" s="21">
        <v>241</v>
      </c>
      <c r="E29" s="22">
        <v>301</v>
      </c>
      <c r="F29" s="23">
        <v>127463.67511</v>
      </c>
      <c r="G29" s="21">
        <v>113</v>
      </c>
      <c r="H29" s="23">
        <v>81332.432090000002</v>
      </c>
      <c r="I29" s="21">
        <v>749</v>
      </c>
      <c r="J29" s="22">
        <v>281</v>
      </c>
      <c r="K29" s="23">
        <v>205383.48474000001</v>
      </c>
      <c r="L29" s="21">
        <v>541</v>
      </c>
      <c r="M29" s="23">
        <v>135064.19821</v>
      </c>
      <c r="N29" s="21">
        <v>990</v>
      </c>
      <c r="O29" s="22">
        <v>582</v>
      </c>
      <c r="P29" s="23">
        <v>332847.15985</v>
      </c>
      <c r="Q29" s="21">
        <v>654</v>
      </c>
      <c r="R29" s="23">
        <v>216396.63030000002</v>
      </c>
      <c r="S29" s="21">
        <f t="shared" si="0"/>
        <v>528.89491746887961</v>
      </c>
      <c r="T29" s="22">
        <f t="shared" si="1"/>
        <v>274.21026000000001</v>
      </c>
      <c r="U29" s="23">
        <f t="shared" si="2"/>
        <v>336.20925237373734</v>
      </c>
    </row>
    <row r="30" spans="1:21" ht="15" customHeight="1" x14ac:dyDescent="0.2">
      <c r="A30" s="97">
        <v>4</v>
      </c>
      <c r="B30" s="100" t="s">
        <v>13</v>
      </c>
      <c r="C30" s="36" t="s">
        <v>80</v>
      </c>
      <c r="D30" s="24">
        <v>40</v>
      </c>
      <c r="E30" s="25">
        <v>81</v>
      </c>
      <c r="F30" s="26">
        <v>10332.17103</v>
      </c>
      <c r="G30" s="24">
        <v>10</v>
      </c>
      <c r="H30" s="26">
        <v>9285.7497100000001</v>
      </c>
      <c r="I30" s="24">
        <v>13</v>
      </c>
      <c r="J30" s="25">
        <v>29</v>
      </c>
      <c r="K30" s="26">
        <v>332.60791999999998</v>
      </c>
      <c r="L30" s="24">
        <v>4</v>
      </c>
      <c r="M30" s="26">
        <v>20.666919999999998</v>
      </c>
      <c r="N30" s="46">
        <v>53</v>
      </c>
      <c r="O30" s="47">
        <v>110</v>
      </c>
      <c r="P30" s="48">
        <v>10664.77895</v>
      </c>
      <c r="Q30" s="46">
        <v>14</v>
      </c>
      <c r="R30" s="48">
        <v>9306.4166300000015</v>
      </c>
      <c r="S30" s="24">
        <f t="shared" si="0"/>
        <v>258.30427574999999</v>
      </c>
      <c r="T30" s="25">
        <f t="shared" si="1"/>
        <v>25.585224615384615</v>
      </c>
      <c r="U30" s="26">
        <f t="shared" si="2"/>
        <v>201.22224433962265</v>
      </c>
    </row>
    <row r="31" spans="1:21" ht="15" customHeight="1" x14ac:dyDescent="0.2">
      <c r="A31" s="98"/>
      <c r="B31" s="90"/>
      <c r="C31" s="33" t="s">
        <v>81</v>
      </c>
      <c r="D31" s="15">
        <v>5</v>
      </c>
      <c r="E31" s="16">
        <v>2</v>
      </c>
      <c r="F31" s="17">
        <v>1829.41094</v>
      </c>
      <c r="G31" s="15">
        <v>3</v>
      </c>
      <c r="H31" s="17">
        <v>183.86323999999999</v>
      </c>
      <c r="I31" s="15">
        <v>9</v>
      </c>
      <c r="J31" s="16">
        <v>12</v>
      </c>
      <c r="K31" s="17">
        <v>297.31705999999997</v>
      </c>
      <c r="L31" s="15">
        <v>2</v>
      </c>
      <c r="M31" s="17">
        <v>20.672189999999997</v>
      </c>
      <c r="N31" s="40">
        <v>14</v>
      </c>
      <c r="O31" s="41">
        <v>14</v>
      </c>
      <c r="P31" s="42">
        <v>2126.7280000000001</v>
      </c>
      <c r="Q31" s="40">
        <v>5</v>
      </c>
      <c r="R31" s="42">
        <v>204.53542999999999</v>
      </c>
      <c r="S31" s="15">
        <f t="shared" si="0"/>
        <v>365.88218799999999</v>
      </c>
      <c r="T31" s="16">
        <f t="shared" si="1"/>
        <v>33.035228888888888</v>
      </c>
      <c r="U31" s="17">
        <f t="shared" si="2"/>
        <v>151.90914285714285</v>
      </c>
    </row>
    <row r="32" spans="1:21" ht="15" customHeight="1" x14ac:dyDescent="0.2">
      <c r="A32" s="98"/>
      <c r="B32" s="90"/>
      <c r="C32" s="33" t="s">
        <v>82</v>
      </c>
      <c r="D32" s="15">
        <v>39</v>
      </c>
      <c r="E32" s="16">
        <v>17</v>
      </c>
      <c r="F32" s="17">
        <v>5184.9874099999997</v>
      </c>
      <c r="G32" s="15">
        <v>28</v>
      </c>
      <c r="H32" s="17">
        <v>2412.7621400000003</v>
      </c>
      <c r="I32" s="15">
        <v>18</v>
      </c>
      <c r="J32" s="16">
        <v>17</v>
      </c>
      <c r="K32" s="17">
        <v>673.62678000000005</v>
      </c>
      <c r="L32" s="15">
        <v>3</v>
      </c>
      <c r="M32" s="17">
        <v>64.989419999999996</v>
      </c>
      <c r="N32" s="40">
        <v>57</v>
      </c>
      <c r="O32" s="41">
        <v>34</v>
      </c>
      <c r="P32" s="42">
        <v>5858.6141900000002</v>
      </c>
      <c r="Q32" s="40">
        <v>31</v>
      </c>
      <c r="R32" s="42">
        <v>2477.7515600000002</v>
      </c>
      <c r="S32" s="15">
        <f t="shared" si="0"/>
        <v>132.94839512820514</v>
      </c>
      <c r="T32" s="16">
        <f t="shared" si="1"/>
        <v>37.42371</v>
      </c>
      <c r="U32" s="17">
        <f t="shared" si="2"/>
        <v>102.78270508771931</v>
      </c>
    </row>
    <row r="33" spans="1:21" ht="15" customHeight="1" x14ac:dyDescent="0.2">
      <c r="A33" s="98"/>
      <c r="B33" s="90"/>
      <c r="C33" s="33" t="s">
        <v>83</v>
      </c>
      <c r="D33" s="15">
        <v>42</v>
      </c>
      <c r="E33" s="16">
        <v>34</v>
      </c>
      <c r="F33" s="17">
        <v>6214.3601399999998</v>
      </c>
      <c r="G33" s="15">
        <v>20</v>
      </c>
      <c r="H33" s="17">
        <v>1282.76529</v>
      </c>
      <c r="I33" s="15">
        <v>29</v>
      </c>
      <c r="J33" s="16">
        <v>24</v>
      </c>
      <c r="K33" s="17">
        <v>2601.4284400000001</v>
      </c>
      <c r="L33" s="15">
        <v>10</v>
      </c>
      <c r="M33" s="17">
        <v>1575.5818200000001</v>
      </c>
      <c r="N33" s="40">
        <v>71</v>
      </c>
      <c r="O33" s="41">
        <v>58</v>
      </c>
      <c r="P33" s="42">
        <v>8815.7885800000004</v>
      </c>
      <c r="Q33" s="40">
        <v>30</v>
      </c>
      <c r="R33" s="42">
        <v>2858.3471099999997</v>
      </c>
      <c r="S33" s="15">
        <f t="shared" si="0"/>
        <v>147.96095571428572</v>
      </c>
      <c r="T33" s="16">
        <f t="shared" si="1"/>
        <v>89.704428965517252</v>
      </c>
      <c r="U33" s="17">
        <f t="shared" si="2"/>
        <v>124.16603633802818</v>
      </c>
    </row>
    <row r="34" spans="1:21" ht="15" customHeight="1" x14ac:dyDescent="0.2">
      <c r="A34" s="98"/>
      <c r="B34" s="90"/>
      <c r="C34" s="34" t="s">
        <v>84</v>
      </c>
      <c r="D34" s="18">
        <v>90</v>
      </c>
      <c r="E34" s="19">
        <v>51</v>
      </c>
      <c r="F34" s="20">
        <v>61843.361629999999</v>
      </c>
      <c r="G34" s="18">
        <v>61</v>
      </c>
      <c r="H34" s="20">
        <v>34215.90857</v>
      </c>
      <c r="I34" s="18">
        <v>258</v>
      </c>
      <c r="J34" s="19">
        <v>131</v>
      </c>
      <c r="K34" s="20">
        <v>118560.00307999999</v>
      </c>
      <c r="L34" s="18">
        <v>166</v>
      </c>
      <c r="M34" s="20">
        <v>80101.123059999998</v>
      </c>
      <c r="N34" s="43">
        <v>348</v>
      </c>
      <c r="O34" s="44">
        <v>182</v>
      </c>
      <c r="P34" s="45">
        <v>180403.36470999999</v>
      </c>
      <c r="Q34" s="43">
        <v>227</v>
      </c>
      <c r="R34" s="45">
        <v>114317.03163</v>
      </c>
      <c r="S34" s="18">
        <f t="shared" si="0"/>
        <v>687.14846255555551</v>
      </c>
      <c r="T34" s="19">
        <f t="shared" si="1"/>
        <v>459.53489565891471</v>
      </c>
      <c r="U34" s="20">
        <f t="shared" si="2"/>
        <v>518.40047330459765</v>
      </c>
    </row>
    <row r="35" spans="1:21" ht="15" customHeight="1" x14ac:dyDescent="0.2">
      <c r="A35" s="99"/>
      <c r="B35" s="91"/>
      <c r="C35" s="35" t="s">
        <v>9</v>
      </c>
      <c r="D35" s="21">
        <v>216</v>
      </c>
      <c r="E35" s="22">
        <v>185</v>
      </c>
      <c r="F35" s="23">
        <v>85404.291150000005</v>
      </c>
      <c r="G35" s="21">
        <v>122</v>
      </c>
      <c r="H35" s="23">
        <v>47381.048950000004</v>
      </c>
      <c r="I35" s="21">
        <v>327</v>
      </c>
      <c r="J35" s="22">
        <v>213</v>
      </c>
      <c r="K35" s="23">
        <v>122464.98328</v>
      </c>
      <c r="L35" s="21">
        <v>185</v>
      </c>
      <c r="M35" s="23">
        <v>81783.033410000004</v>
      </c>
      <c r="N35" s="21">
        <v>543</v>
      </c>
      <c r="O35" s="22">
        <v>398</v>
      </c>
      <c r="P35" s="23">
        <v>207869.27443000002</v>
      </c>
      <c r="Q35" s="21">
        <v>307</v>
      </c>
      <c r="R35" s="23">
        <v>129164.08236</v>
      </c>
      <c r="S35" s="21">
        <f t="shared" si="0"/>
        <v>395.39023680555556</v>
      </c>
      <c r="T35" s="22">
        <f t="shared" si="1"/>
        <v>374.51065223241591</v>
      </c>
      <c r="U35" s="23">
        <f t="shared" si="2"/>
        <v>382.81634333333335</v>
      </c>
    </row>
    <row r="36" spans="1:21" ht="15" customHeight="1" x14ac:dyDescent="0.2">
      <c r="A36" s="97">
        <v>5</v>
      </c>
      <c r="B36" s="100" t="s">
        <v>14</v>
      </c>
      <c r="C36" s="36" t="s">
        <v>80</v>
      </c>
      <c r="D36" s="24">
        <v>30</v>
      </c>
      <c r="E36" s="25">
        <v>84</v>
      </c>
      <c r="F36" s="26">
        <v>4204.7135699999999</v>
      </c>
      <c r="G36" s="24">
        <v>12</v>
      </c>
      <c r="H36" s="26">
        <v>702.93209999999999</v>
      </c>
      <c r="I36" s="24">
        <v>15</v>
      </c>
      <c r="J36" s="25">
        <v>18</v>
      </c>
      <c r="K36" s="26">
        <v>759.64095999999995</v>
      </c>
      <c r="L36" s="24">
        <v>3</v>
      </c>
      <c r="M36" s="26">
        <v>14.202909999999999</v>
      </c>
      <c r="N36" s="46">
        <v>45</v>
      </c>
      <c r="O36" s="47">
        <v>102</v>
      </c>
      <c r="P36" s="48">
        <v>4964.3545300000005</v>
      </c>
      <c r="Q36" s="46">
        <v>15</v>
      </c>
      <c r="R36" s="48">
        <v>717.13500999999997</v>
      </c>
      <c r="S36" s="24">
        <f t="shared" si="0"/>
        <v>140.15711899999999</v>
      </c>
      <c r="T36" s="25">
        <f t="shared" si="1"/>
        <v>50.642730666666665</v>
      </c>
      <c r="U36" s="26">
        <f t="shared" si="2"/>
        <v>110.31898955555556</v>
      </c>
    </row>
    <row r="37" spans="1:21" ht="15" customHeight="1" x14ac:dyDescent="0.2">
      <c r="A37" s="98"/>
      <c r="B37" s="90"/>
      <c r="C37" s="33" t="s">
        <v>81</v>
      </c>
      <c r="D37" s="15">
        <v>20</v>
      </c>
      <c r="E37" s="16">
        <v>26</v>
      </c>
      <c r="F37" s="17">
        <v>1767.0381599999998</v>
      </c>
      <c r="G37" s="15">
        <v>9</v>
      </c>
      <c r="H37" s="17">
        <v>814.85143999999991</v>
      </c>
      <c r="I37" s="15">
        <v>9</v>
      </c>
      <c r="J37" s="16">
        <v>16</v>
      </c>
      <c r="K37" s="17">
        <v>247.40169</v>
      </c>
      <c r="L37" s="15">
        <v>3</v>
      </c>
      <c r="M37" s="17">
        <v>57.421980000000005</v>
      </c>
      <c r="N37" s="40">
        <v>29</v>
      </c>
      <c r="O37" s="41">
        <v>42</v>
      </c>
      <c r="P37" s="42">
        <v>2014.4398500000002</v>
      </c>
      <c r="Q37" s="40">
        <v>12</v>
      </c>
      <c r="R37" s="42">
        <v>872.27341999999999</v>
      </c>
      <c r="S37" s="15">
        <f t="shared" si="0"/>
        <v>88.351907999999995</v>
      </c>
      <c r="T37" s="16">
        <f t="shared" si="1"/>
        <v>27.489076666666666</v>
      </c>
      <c r="U37" s="17">
        <f t="shared" si="2"/>
        <v>69.463443103448284</v>
      </c>
    </row>
    <row r="38" spans="1:21" ht="15" customHeight="1" x14ac:dyDescent="0.2">
      <c r="A38" s="98"/>
      <c r="B38" s="90"/>
      <c r="C38" s="33" t="s">
        <v>82</v>
      </c>
      <c r="D38" s="15">
        <v>35</v>
      </c>
      <c r="E38" s="16">
        <v>47</v>
      </c>
      <c r="F38" s="17">
        <v>21878.238430000001</v>
      </c>
      <c r="G38" s="15">
        <v>13</v>
      </c>
      <c r="H38" s="17">
        <v>1596.6346299999998</v>
      </c>
      <c r="I38" s="15">
        <v>19</v>
      </c>
      <c r="J38" s="16">
        <v>25</v>
      </c>
      <c r="K38" s="17">
        <v>872.23615000000007</v>
      </c>
      <c r="L38" s="15">
        <v>7</v>
      </c>
      <c r="M38" s="17">
        <v>266.96217999999999</v>
      </c>
      <c r="N38" s="40">
        <v>54</v>
      </c>
      <c r="O38" s="41">
        <v>72</v>
      </c>
      <c r="P38" s="42">
        <v>22750.474579999998</v>
      </c>
      <c r="Q38" s="40">
        <v>20</v>
      </c>
      <c r="R38" s="42">
        <v>1863.59681</v>
      </c>
      <c r="S38" s="15">
        <f t="shared" si="0"/>
        <v>625.09252657142861</v>
      </c>
      <c r="T38" s="16">
        <f t="shared" si="1"/>
        <v>45.907165789473687</v>
      </c>
      <c r="U38" s="17">
        <f t="shared" si="2"/>
        <v>421.30508481481479</v>
      </c>
    </row>
    <row r="39" spans="1:21" ht="15" customHeight="1" x14ac:dyDescent="0.2">
      <c r="A39" s="98"/>
      <c r="B39" s="90"/>
      <c r="C39" s="33" t="s">
        <v>83</v>
      </c>
      <c r="D39" s="15">
        <v>53</v>
      </c>
      <c r="E39" s="16">
        <v>69</v>
      </c>
      <c r="F39" s="17">
        <v>18780.851030000002</v>
      </c>
      <c r="G39" s="15">
        <v>29</v>
      </c>
      <c r="H39" s="17">
        <v>6919.45867</v>
      </c>
      <c r="I39" s="15">
        <v>16</v>
      </c>
      <c r="J39" s="16">
        <v>23</v>
      </c>
      <c r="K39" s="17">
        <v>818.9861800000001</v>
      </c>
      <c r="L39" s="15">
        <v>5</v>
      </c>
      <c r="M39" s="17">
        <v>282.28417999999999</v>
      </c>
      <c r="N39" s="40">
        <v>69</v>
      </c>
      <c r="O39" s="41">
        <v>92</v>
      </c>
      <c r="P39" s="42">
        <v>19599.837210000002</v>
      </c>
      <c r="Q39" s="40">
        <v>34</v>
      </c>
      <c r="R39" s="42">
        <v>7201.7428499999996</v>
      </c>
      <c r="S39" s="15">
        <f t="shared" si="0"/>
        <v>354.35567981132078</v>
      </c>
      <c r="T39" s="16">
        <f t="shared" si="1"/>
        <v>51.186636250000006</v>
      </c>
      <c r="U39" s="17">
        <f t="shared" si="2"/>
        <v>284.05561173913048</v>
      </c>
    </row>
    <row r="40" spans="1:21" ht="15" customHeight="1" x14ac:dyDescent="0.2">
      <c r="A40" s="98"/>
      <c r="B40" s="90"/>
      <c r="C40" s="34" t="s">
        <v>84</v>
      </c>
      <c r="D40" s="18">
        <v>53</v>
      </c>
      <c r="E40" s="19">
        <v>28</v>
      </c>
      <c r="F40" s="20">
        <v>47104.914159999993</v>
      </c>
      <c r="G40" s="18">
        <v>36</v>
      </c>
      <c r="H40" s="20">
        <v>18438.814440000002</v>
      </c>
      <c r="I40" s="18">
        <v>286</v>
      </c>
      <c r="J40" s="19">
        <v>125</v>
      </c>
      <c r="K40" s="20">
        <v>104708.25165000001</v>
      </c>
      <c r="L40" s="18">
        <v>192</v>
      </c>
      <c r="M40" s="20">
        <v>65399.465889999999</v>
      </c>
      <c r="N40" s="43">
        <v>339</v>
      </c>
      <c r="O40" s="44">
        <v>153</v>
      </c>
      <c r="P40" s="45">
        <v>151813.16581000001</v>
      </c>
      <c r="Q40" s="43">
        <v>228</v>
      </c>
      <c r="R40" s="45">
        <v>83838.280329999994</v>
      </c>
      <c r="S40" s="18">
        <f t="shared" si="0"/>
        <v>888.77196528301874</v>
      </c>
      <c r="T40" s="19">
        <f t="shared" si="1"/>
        <v>366.11276800699301</v>
      </c>
      <c r="U40" s="20">
        <f t="shared" si="2"/>
        <v>447.82644781710917</v>
      </c>
    </row>
    <row r="41" spans="1:21" ht="15" customHeight="1" x14ac:dyDescent="0.2">
      <c r="A41" s="99"/>
      <c r="B41" s="91"/>
      <c r="C41" s="35" t="s">
        <v>9</v>
      </c>
      <c r="D41" s="21">
        <v>191</v>
      </c>
      <c r="E41" s="22">
        <v>254</v>
      </c>
      <c r="F41" s="23">
        <v>93735.755349999992</v>
      </c>
      <c r="G41" s="21">
        <v>99</v>
      </c>
      <c r="H41" s="23">
        <v>28472.691280000003</v>
      </c>
      <c r="I41" s="21">
        <v>345</v>
      </c>
      <c r="J41" s="22">
        <v>207</v>
      </c>
      <c r="K41" s="23">
        <v>107406.51663</v>
      </c>
      <c r="L41" s="21">
        <v>210</v>
      </c>
      <c r="M41" s="23">
        <v>66020.337140000003</v>
      </c>
      <c r="N41" s="21">
        <v>536</v>
      </c>
      <c r="O41" s="22">
        <v>461</v>
      </c>
      <c r="P41" s="23">
        <v>201142.27197999999</v>
      </c>
      <c r="Q41" s="21">
        <v>309</v>
      </c>
      <c r="R41" s="23">
        <v>94493.028420000002</v>
      </c>
      <c r="S41" s="21">
        <f t="shared" si="0"/>
        <v>490.76311701570677</v>
      </c>
      <c r="T41" s="22">
        <f t="shared" si="1"/>
        <v>311.32323660869565</v>
      </c>
      <c r="U41" s="23">
        <f t="shared" si="2"/>
        <v>375.26543279850745</v>
      </c>
    </row>
    <row r="42" spans="1:21" ht="15" customHeight="1" x14ac:dyDescent="0.2">
      <c r="A42" s="97">
        <v>6</v>
      </c>
      <c r="B42" s="100" t="s">
        <v>15</v>
      </c>
      <c r="C42" s="36" t="s">
        <v>80</v>
      </c>
      <c r="D42" s="24">
        <v>21</v>
      </c>
      <c r="E42" s="25">
        <v>26</v>
      </c>
      <c r="F42" s="26">
        <v>804.61072999999999</v>
      </c>
      <c r="G42" s="24">
        <v>6</v>
      </c>
      <c r="H42" s="26">
        <v>128.59811999999999</v>
      </c>
      <c r="I42" s="24">
        <v>18</v>
      </c>
      <c r="J42" s="25">
        <v>14</v>
      </c>
      <c r="K42" s="26">
        <v>4563.2740700000004</v>
      </c>
      <c r="L42" s="24">
        <v>6</v>
      </c>
      <c r="M42" s="26">
        <v>4390.1429600000001</v>
      </c>
      <c r="N42" s="46">
        <v>39</v>
      </c>
      <c r="O42" s="47">
        <v>40</v>
      </c>
      <c r="P42" s="48">
        <v>5367.8847999999998</v>
      </c>
      <c r="Q42" s="46">
        <v>12</v>
      </c>
      <c r="R42" s="48">
        <v>4518.7410799999998</v>
      </c>
      <c r="S42" s="24">
        <f t="shared" si="0"/>
        <v>38.314796666666666</v>
      </c>
      <c r="T42" s="25">
        <f t="shared" si="1"/>
        <v>253.51522611111113</v>
      </c>
      <c r="U42" s="26">
        <f t="shared" si="2"/>
        <v>137.63807179487179</v>
      </c>
    </row>
    <row r="43" spans="1:21" ht="15" customHeight="1" x14ac:dyDescent="0.2">
      <c r="A43" s="98"/>
      <c r="B43" s="90"/>
      <c r="C43" s="33" t="s">
        <v>81</v>
      </c>
      <c r="D43" s="15">
        <v>9</v>
      </c>
      <c r="E43" s="16">
        <v>14</v>
      </c>
      <c r="F43" s="17">
        <v>6271.3214900000003</v>
      </c>
      <c r="G43" s="15">
        <v>4</v>
      </c>
      <c r="H43" s="17">
        <v>360.71729999999997</v>
      </c>
      <c r="I43" s="15">
        <v>9</v>
      </c>
      <c r="J43" s="16">
        <v>12</v>
      </c>
      <c r="K43" s="17">
        <v>220.42142999999999</v>
      </c>
      <c r="L43" s="15">
        <v>3</v>
      </c>
      <c r="M43" s="17">
        <v>50.657539999999997</v>
      </c>
      <c r="N43" s="40">
        <v>18</v>
      </c>
      <c r="O43" s="41">
        <v>26</v>
      </c>
      <c r="P43" s="42">
        <v>6491.7429199999997</v>
      </c>
      <c r="Q43" s="40">
        <v>7</v>
      </c>
      <c r="R43" s="42">
        <v>411.37484000000001</v>
      </c>
      <c r="S43" s="15">
        <f t="shared" si="0"/>
        <v>696.81349888888894</v>
      </c>
      <c r="T43" s="16">
        <f t="shared" si="1"/>
        <v>24.49127</v>
      </c>
      <c r="U43" s="17">
        <f t="shared" si="2"/>
        <v>360.65238444444441</v>
      </c>
    </row>
    <row r="44" spans="1:21" ht="15" customHeight="1" x14ac:dyDescent="0.2">
      <c r="A44" s="98"/>
      <c r="B44" s="90"/>
      <c r="C44" s="33" t="s">
        <v>82</v>
      </c>
      <c r="D44" s="15">
        <v>30</v>
      </c>
      <c r="E44" s="16">
        <v>21</v>
      </c>
      <c r="F44" s="17">
        <v>16122.52428</v>
      </c>
      <c r="G44" s="15">
        <v>20</v>
      </c>
      <c r="H44" s="17">
        <v>557.49033999999995</v>
      </c>
      <c r="I44" s="15">
        <v>13</v>
      </c>
      <c r="J44" s="16">
        <v>13</v>
      </c>
      <c r="K44" s="17">
        <v>1653.6663600000002</v>
      </c>
      <c r="L44" s="15">
        <v>3</v>
      </c>
      <c r="M44" s="17">
        <v>22.378229999999999</v>
      </c>
      <c r="N44" s="40">
        <v>43</v>
      </c>
      <c r="O44" s="41">
        <v>34</v>
      </c>
      <c r="P44" s="42">
        <v>17776.190640000001</v>
      </c>
      <c r="Q44" s="40">
        <v>23</v>
      </c>
      <c r="R44" s="42">
        <v>579.86856999999998</v>
      </c>
      <c r="S44" s="15">
        <f t="shared" si="0"/>
        <v>537.41747599999997</v>
      </c>
      <c r="T44" s="16">
        <f t="shared" si="1"/>
        <v>127.20510461538463</v>
      </c>
      <c r="U44" s="17">
        <f t="shared" si="2"/>
        <v>413.39978232558138</v>
      </c>
    </row>
    <row r="45" spans="1:21" ht="15" customHeight="1" x14ac:dyDescent="0.2">
      <c r="A45" s="98"/>
      <c r="B45" s="90"/>
      <c r="C45" s="33" t="s">
        <v>83</v>
      </c>
      <c r="D45" s="15">
        <v>36</v>
      </c>
      <c r="E45" s="16">
        <v>36</v>
      </c>
      <c r="F45" s="17">
        <v>12705.2441</v>
      </c>
      <c r="G45" s="15">
        <v>23</v>
      </c>
      <c r="H45" s="17">
        <v>7238.0135199999995</v>
      </c>
      <c r="I45" s="15">
        <v>18</v>
      </c>
      <c r="J45" s="16">
        <v>10</v>
      </c>
      <c r="K45" s="17">
        <v>1005.0591899999999</v>
      </c>
      <c r="L45" s="15">
        <v>8</v>
      </c>
      <c r="M45" s="17">
        <v>163.19508999999999</v>
      </c>
      <c r="N45" s="40">
        <v>54</v>
      </c>
      <c r="O45" s="41">
        <v>46</v>
      </c>
      <c r="P45" s="42">
        <v>13710.30329</v>
      </c>
      <c r="Q45" s="40">
        <v>31</v>
      </c>
      <c r="R45" s="42">
        <v>7401.2086100000006</v>
      </c>
      <c r="S45" s="15">
        <f t="shared" si="0"/>
        <v>352.92344722222219</v>
      </c>
      <c r="T45" s="16">
        <f t="shared" si="1"/>
        <v>55.836621666666666</v>
      </c>
      <c r="U45" s="17">
        <f t="shared" si="2"/>
        <v>253.89450537037035</v>
      </c>
    </row>
    <row r="46" spans="1:21" ht="15" customHeight="1" x14ac:dyDescent="0.2">
      <c r="A46" s="98"/>
      <c r="B46" s="90"/>
      <c r="C46" s="34" t="s">
        <v>84</v>
      </c>
      <c r="D46" s="18">
        <v>34</v>
      </c>
      <c r="E46" s="19">
        <v>22</v>
      </c>
      <c r="F46" s="20">
        <v>19757.849770000001</v>
      </c>
      <c r="G46" s="18">
        <v>21</v>
      </c>
      <c r="H46" s="20">
        <v>8926.2434600000015</v>
      </c>
      <c r="I46" s="18">
        <v>346</v>
      </c>
      <c r="J46" s="19">
        <v>117</v>
      </c>
      <c r="K46" s="20">
        <v>175612.16040999998</v>
      </c>
      <c r="L46" s="18">
        <v>257</v>
      </c>
      <c r="M46" s="20">
        <v>105017.92672</v>
      </c>
      <c r="N46" s="43">
        <v>380</v>
      </c>
      <c r="O46" s="44">
        <v>139</v>
      </c>
      <c r="P46" s="45">
        <v>195370.01018000001</v>
      </c>
      <c r="Q46" s="43">
        <v>278</v>
      </c>
      <c r="R46" s="45">
        <v>113944.17018</v>
      </c>
      <c r="S46" s="18">
        <f t="shared" si="0"/>
        <v>581.1132285294118</v>
      </c>
      <c r="T46" s="19">
        <f t="shared" si="1"/>
        <v>507.5495965606936</v>
      </c>
      <c r="U46" s="20">
        <f t="shared" si="2"/>
        <v>514.13160573684218</v>
      </c>
    </row>
    <row r="47" spans="1:21" ht="15" customHeight="1" x14ac:dyDescent="0.2">
      <c r="A47" s="99"/>
      <c r="B47" s="91"/>
      <c r="C47" s="35" t="s">
        <v>9</v>
      </c>
      <c r="D47" s="21">
        <v>130</v>
      </c>
      <c r="E47" s="22">
        <v>119</v>
      </c>
      <c r="F47" s="23">
        <v>55661.550369999997</v>
      </c>
      <c r="G47" s="21">
        <v>74</v>
      </c>
      <c r="H47" s="23">
        <v>17211.062739999998</v>
      </c>
      <c r="I47" s="21">
        <v>404</v>
      </c>
      <c r="J47" s="22">
        <v>166</v>
      </c>
      <c r="K47" s="23">
        <v>183054.58146000002</v>
      </c>
      <c r="L47" s="21">
        <v>277</v>
      </c>
      <c r="M47" s="23">
        <v>109644.30054000001</v>
      </c>
      <c r="N47" s="21">
        <v>534</v>
      </c>
      <c r="O47" s="22">
        <v>285</v>
      </c>
      <c r="P47" s="23">
        <v>238716.13183000003</v>
      </c>
      <c r="Q47" s="21">
        <v>351</v>
      </c>
      <c r="R47" s="23">
        <v>126855.36328000001</v>
      </c>
      <c r="S47" s="21">
        <f t="shared" si="0"/>
        <v>428.16577207692308</v>
      </c>
      <c r="T47" s="22">
        <f t="shared" si="1"/>
        <v>453.10539965346538</v>
      </c>
      <c r="U47" s="23">
        <f t="shared" si="2"/>
        <v>447.03395473782774</v>
      </c>
    </row>
    <row r="48" spans="1:21" ht="15" customHeight="1" x14ac:dyDescent="0.2">
      <c r="A48" s="97">
        <v>7</v>
      </c>
      <c r="B48" s="100" t="s">
        <v>16</v>
      </c>
      <c r="C48" s="36" t="s">
        <v>80</v>
      </c>
      <c r="D48" s="24">
        <v>16</v>
      </c>
      <c r="E48" s="25">
        <v>54</v>
      </c>
      <c r="F48" s="26">
        <v>445.33080999999999</v>
      </c>
      <c r="G48" s="24">
        <v>3</v>
      </c>
      <c r="H48" s="26">
        <v>35.702849999999998</v>
      </c>
      <c r="I48" s="24">
        <v>11</v>
      </c>
      <c r="J48" s="25">
        <v>19</v>
      </c>
      <c r="K48" s="26">
        <v>538.60433999999998</v>
      </c>
      <c r="L48" s="24">
        <v>2</v>
      </c>
      <c r="M48" s="26">
        <v>1.91543</v>
      </c>
      <c r="N48" s="46">
        <v>27</v>
      </c>
      <c r="O48" s="47">
        <v>73</v>
      </c>
      <c r="P48" s="48">
        <v>983.93515000000002</v>
      </c>
      <c r="Q48" s="46">
        <v>5</v>
      </c>
      <c r="R48" s="48">
        <v>37.618279999999999</v>
      </c>
      <c r="S48" s="24">
        <f t="shared" si="0"/>
        <v>27.833175624999999</v>
      </c>
      <c r="T48" s="25">
        <f t="shared" si="1"/>
        <v>48.964030909090908</v>
      </c>
      <c r="U48" s="26">
        <f t="shared" si="2"/>
        <v>36.442042592592593</v>
      </c>
    </row>
    <row r="49" spans="1:21" ht="15" customHeight="1" x14ac:dyDescent="0.2">
      <c r="A49" s="98"/>
      <c r="B49" s="90"/>
      <c r="C49" s="33" t="s">
        <v>81</v>
      </c>
      <c r="D49" s="15">
        <v>16</v>
      </c>
      <c r="E49" s="16">
        <v>69</v>
      </c>
      <c r="F49" s="17">
        <v>1735.7146399999999</v>
      </c>
      <c r="G49" s="15">
        <v>2</v>
      </c>
      <c r="H49" s="17">
        <v>19.68655</v>
      </c>
      <c r="I49" s="15">
        <v>6</v>
      </c>
      <c r="J49" s="16">
        <v>10</v>
      </c>
      <c r="K49" s="17">
        <v>47.398699999999998</v>
      </c>
      <c r="L49" s="15">
        <v>1</v>
      </c>
      <c r="M49" s="17">
        <v>1.07738</v>
      </c>
      <c r="N49" s="40">
        <v>22</v>
      </c>
      <c r="O49" s="41">
        <v>79</v>
      </c>
      <c r="P49" s="42">
        <v>1783.1133400000001</v>
      </c>
      <c r="Q49" s="40">
        <v>3</v>
      </c>
      <c r="R49" s="42">
        <v>20.763930000000002</v>
      </c>
      <c r="S49" s="15">
        <f t="shared" si="0"/>
        <v>108.48216499999999</v>
      </c>
      <c r="T49" s="16">
        <f t="shared" si="1"/>
        <v>7.8997833333333327</v>
      </c>
      <c r="U49" s="17">
        <f t="shared" si="2"/>
        <v>81.050606363636362</v>
      </c>
    </row>
    <row r="50" spans="1:21" ht="15" customHeight="1" x14ac:dyDescent="0.2">
      <c r="A50" s="98"/>
      <c r="B50" s="90"/>
      <c r="C50" s="33" t="s">
        <v>82</v>
      </c>
      <c r="D50" s="15">
        <v>38</v>
      </c>
      <c r="E50" s="16">
        <v>60</v>
      </c>
      <c r="F50" s="17">
        <v>5885.42274</v>
      </c>
      <c r="G50" s="15">
        <v>18</v>
      </c>
      <c r="H50" s="17">
        <v>457.08308</v>
      </c>
      <c r="I50" s="15">
        <v>9</v>
      </c>
      <c r="J50" s="16">
        <v>5</v>
      </c>
      <c r="K50" s="17">
        <v>577.14599999999996</v>
      </c>
      <c r="L50" s="15">
        <v>4</v>
      </c>
      <c r="M50" s="17">
        <v>72.147059999999996</v>
      </c>
      <c r="N50" s="40">
        <v>47</v>
      </c>
      <c r="O50" s="41">
        <v>65</v>
      </c>
      <c r="P50" s="42">
        <v>6462.5687400000006</v>
      </c>
      <c r="Q50" s="40">
        <v>22</v>
      </c>
      <c r="R50" s="42">
        <v>529.23014000000001</v>
      </c>
      <c r="S50" s="15">
        <f t="shared" si="0"/>
        <v>154.8795457894737</v>
      </c>
      <c r="T50" s="16">
        <f t="shared" si="1"/>
        <v>64.127333333333326</v>
      </c>
      <c r="U50" s="17">
        <f t="shared" si="2"/>
        <v>137.50146255319152</v>
      </c>
    </row>
    <row r="51" spans="1:21" ht="15" customHeight="1" x14ac:dyDescent="0.2">
      <c r="A51" s="98"/>
      <c r="B51" s="90"/>
      <c r="C51" s="33" t="s">
        <v>83</v>
      </c>
      <c r="D51" s="15">
        <v>27</v>
      </c>
      <c r="E51" s="16">
        <v>17</v>
      </c>
      <c r="F51" s="17">
        <v>3706.2089700000001</v>
      </c>
      <c r="G51" s="15">
        <v>17</v>
      </c>
      <c r="H51" s="17">
        <v>3043.9463500000002</v>
      </c>
      <c r="I51" s="15">
        <v>16</v>
      </c>
      <c r="J51" s="16">
        <v>20</v>
      </c>
      <c r="K51" s="17">
        <v>1177.6399199999998</v>
      </c>
      <c r="L51" s="15">
        <v>5</v>
      </c>
      <c r="M51" s="17">
        <v>245.45613</v>
      </c>
      <c r="N51" s="40">
        <v>43</v>
      </c>
      <c r="O51" s="41">
        <v>37</v>
      </c>
      <c r="P51" s="42">
        <v>4883.8488899999993</v>
      </c>
      <c r="Q51" s="40">
        <v>22</v>
      </c>
      <c r="R51" s="42">
        <v>3289.4024800000002</v>
      </c>
      <c r="S51" s="15">
        <f t="shared" si="0"/>
        <v>137.26699888888891</v>
      </c>
      <c r="T51" s="16">
        <f t="shared" si="1"/>
        <v>73.60249499999999</v>
      </c>
      <c r="U51" s="17">
        <f t="shared" si="2"/>
        <v>113.57788116279067</v>
      </c>
    </row>
    <row r="52" spans="1:21" ht="15" customHeight="1" x14ac:dyDescent="0.2">
      <c r="A52" s="98"/>
      <c r="B52" s="90"/>
      <c r="C52" s="34" t="s">
        <v>84</v>
      </c>
      <c r="D52" s="18">
        <v>27</v>
      </c>
      <c r="E52" s="19">
        <v>20</v>
      </c>
      <c r="F52" s="20">
        <v>13320.761410000001</v>
      </c>
      <c r="G52" s="18">
        <v>14</v>
      </c>
      <c r="H52" s="20">
        <v>11248.693240000001</v>
      </c>
      <c r="I52" s="18">
        <v>237</v>
      </c>
      <c r="J52" s="19">
        <v>119</v>
      </c>
      <c r="K52" s="20">
        <v>103967.87491</v>
      </c>
      <c r="L52" s="18">
        <v>170</v>
      </c>
      <c r="M52" s="20">
        <v>62105.444299999996</v>
      </c>
      <c r="N52" s="43">
        <v>264</v>
      </c>
      <c r="O52" s="44">
        <v>139</v>
      </c>
      <c r="P52" s="45">
        <v>117288.63631999999</v>
      </c>
      <c r="Q52" s="43">
        <v>184</v>
      </c>
      <c r="R52" s="45">
        <v>73354.137540000011</v>
      </c>
      <c r="S52" s="18">
        <f t="shared" si="0"/>
        <v>493.36153370370374</v>
      </c>
      <c r="T52" s="19">
        <f t="shared" si="1"/>
        <v>438.68301649789026</v>
      </c>
      <c r="U52" s="20">
        <f t="shared" si="2"/>
        <v>444.27513757575753</v>
      </c>
    </row>
    <row r="53" spans="1:21" ht="15" customHeight="1" x14ac:dyDescent="0.2">
      <c r="A53" s="99"/>
      <c r="B53" s="91"/>
      <c r="C53" s="35" t="s">
        <v>9</v>
      </c>
      <c r="D53" s="21">
        <v>124</v>
      </c>
      <c r="E53" s="22">
        <v>220</v>
      </c>
      <c r="F53" s="23">
        <v>25093.438570000002</v>
      </c>
      <c r="G53" s="21">
        <v>54</v>
      </c>
      <c r="H53" s="23">
        <v>14805.112070000001</v>
      </c>
      <c r="I53" s="21">
        <v>279</v>
      </c>
      <c r="J53" s="22">
        <v>173</v>
      </c>
      <c r="K53" s="23">
        <v>106308.66387</v>
      </c>
      <c r="L53" s="21">
        <v>182</v>
      </c>
      <c r="M53" s="23">
        <v>62426.040300000001</v>
      </c>
      <c r="N53" s="21">
        <v>403</v>
      </c>
      <c r="O53" s="22">
        <v>393</v>
      </c>
      <c r="P53" s="23">
        <v>131402.10243999999</v>
      </c>
      <c r="Q53" s="21">
        <v>236</v>
      </c>
      <c r="R53" s="23">
        <v>77231.152370000011</v>
      </c>
      <c r="S53" s="21">
        <f t="shared" si="0"/>
        <v>202.36644008064519</v>
      </c>
      <c r="T53" s="22">
        <f t="shared" si="1"/>
        <v>381.03463752688174</v>
      </c>
      <c r="U53" s="23">
        <f t="shared" si="2"/>
        <v>326.05980754342431</v>
      </c>
    </row>
    <row r="54" spans="1:21" ht="15" customHeight="1" x14ac:dyDescent="0.2">
      <c r="A54" s="97">
        <v>8</v>
      </c>
      <c r="B54" s="100" t="s">
        <v>17</v>
      </c>
      <c r="C54" s="36" t="s">
        <v>80</v>
      </c>
      <c r="D54" s="24">
        <v>126</v>
      </c>
      <c r="E54" s="25">
        <v>297</v>
      </c>
      <c r="F54" s="26">
        <v>8752.2817100000011</v>
      </c>
      <c r="G54" s="24">
        <v>60</v>
      </c>
      <c r="H54" s="26">
        <v>2243.9869199999998</v>
      </c>
      <c r="I54" s="24">
        <v>70</v>
      </c>
      <c r="J54" s="25">
        <v>97</v>
      </c>
      <c r="K54" s="26">
        <v>1297.9768600000002</v>
      </c>
      <c r="L54" s="24">
        <v>24</v>
      </c>
      <c r="M54" s="26">
        <v>435.15767</v>
      </c>
      <c r="N54" s="46">
        <v>196</v>
      </c>
      <c r="O54" s="47">
        <v>394</v>
      </c>
      <c r="P54" s="48">
        <v>10050.25857</v>
      </c>
      <c r="Q54" s="46">
        <v>84</v>
      </c>
      <c r="R54" s="48">
        <v>2679.1445899999999</v>
      </c>
      <c r="S54" s="24">
        <f t="shared" si="0"/>
        <v>69.462553253968267</v>
      </c>
      <c r="T54" s="25">
        <f t="shared" si="1"/>
        <v>18.542526571428574</v>
      </c>
      <c r="U54" s="26">
        <f t="shared" si="2"/>
        <v>51.276829438775508</v>
      </c>
    </row>
    <row r="55" spans="1:21" ht="15" customHeight="1" x14ac:dyDescent="0.2">
      <c r="A55" s="98"/>
      <c r="B55" s="90"/>
      <c r="C55" s="33" t="s">
        <v>81</v>
      </c>
      <c r="D55" s="15">
        <v>47</v>
      </c>
      <c r="E55" s="16">
        <v>64</v>
      </c>
      <c r="F55" s="17">
        <v>23710.017960000001</v>
      </c>
      <c r="G55" s="15">
        <v>23</v>
      </c>
      <c r="H55" s="17">
        <v>11835.61275</v>
      </c>
      <c r="I55" s="15">
        <v>30</v>
      </c>
      <c r="J55" s="16">
        <v>35</v>
      </c>
      <c r="K55" s="17">
        <v>626.29787999999996</v>
      </c>
      <c r="L55" s="15">
        <v>7</v>
      </c>
      <c r="M55" s="17">
        <v>61.794370000000001</v>
      </c>
      <c r="N55" s="40">
        <v>77</v>
      </c>
      <c r="O55" s="41">
        <v>99</v>
      </c>
      <c r="P55" s="42">
        <v>24336.315839999999</v>
      </c>
      <c r="Q55" s="40">
        <v>30</v>
      </c>
      <c r="R55" s="42">
        <v>11897.40712</v>
      </c>
      <c r="S55" s="15">
        <f t="shared" si="0"/>
        <v>504.46846723404258</v>
      </c>
      <c r="T55" s="16">
        <f t="shared" si="1"/>
        <v>20.876595999999999</v>
      </c>
      <c r="U55" s="17">
        <f t="shared" si="2"/>
        <v>316.05604987012987</v>
      </c>
    </row>
    <row r="56" spans="1:21" ht="15" customHeight="1" x14ac:dyDescent="0.2">
      <c r="A56" s="98"/>
      <c r="B56" s="90"/>
      <c r="C56" s="33" t="s">
        <v>82</v>
      </c>
      <c r="D56" s="15">
        <v>186</v>
      </c>
      <c r="E56" s="16">
        <v>117</v>
      </c>
      <c r="F56" s="17">
        <v>11731.577519999999</v>
      </c>
      <c r="G56" s="15">
        <v>121</v>
      </c>
      <c r="H56" s="17">
        <v>7411.9915300000002</v>
      </c>
      <c r="I56" s="15">
        <v>54</v>
      </c>
      <c r="J56" s="16">
        <v>51</v>
      </c>
      <c r="K56" s="17">
        <v>1991.79384</v>
      </c>
      <c r="L56" s="15">
        <v>16</v>
      </c>
      <c r="M56" s="17">
        <v>594.57336999999995</v>
      </c>
      <c r="N56" s="40">
        <v>240</v>
      </c>
      <c r="O56" s="41">
        <v>168</v>
      </c>
      <c r="P56" s="42">
        <v>13723.371359999999</v>
      </c>
      <c r="Q56" s="40">
        <v>137</v>
      </c>
      <c r="R56" s="42">
        <v>8006.5649000000003</v>
      </c>
      <c r="S56" s="15">
        <f t="shared" si="0"/>
        <v>63.072997419354834</v>
      </c>
      <c r="T56" s="16">
        <f t="shared" si="1"/>
        <v>36.88507111111111</v>
      </c>
      <c r="U56" s="17">
        <f t="shared" si="2"/>
        <v>57.180713999999995</v>
      </c>
    </row>
    <row r="57" spans="1:21" ht="15" customHeight="1" x14ac:dyDescent="0.2">
      <c r="A57" s="98"/>
      <c r="B57" s="90"/>
      <c r="C57" s="33" t="s">
        <v>83</v>
      </c>
      <c r="D57" s="15">
        <v>178</v>
      </c>
      <c r="E57" s="16">
        <v>95</v>
      </c>
      <c r="F57" s="17">
        <v>25837.35225</v>
      </c>
      <c r="G57" s="15">
        <v>111</v>
      </c>
      <c r="H57" s="17">
        <v>14910.40841</v>
      </c>
      <c r="I57" s="15">
        <v>56</v>
      </c>
      <c r="J57" s="16">
        <v>45</v>
      </c>
      <c r="K57" s="17">
        <v>3629.6643799999997</v>
      </c>
      <c r="L57" s="15">
        <v>22</v>
      </c>
      <c r="M57" s="17">
        <v>1224.8913700000001</v>
      </c>
      <c r="N57" s="40">
        <v>234</v>
      </c>
      <c r="O57" s="41">
        <v>140</v>
      </c>
      <c r="P57" s="42">
        <v>29467.016629999998</v>
      </c>
      <c r="Q57" s="40">
        <v>133</v>
      </c>
      <c r="R57" s="42">
        <v>16135.299779999999</v>
      </c>
      <c r="S57" s="15">
        <f t="shared" si="0"/>
        <v>145.1536643258427</v>
      </c>
      <c r="T57" s="16">
        <f t="shared" si="1"/>
        <v>64.815435357142846</v>
      </c>
      <c r="U57" s="17">
        <f t="shared" si="2"/>
        <v>125.92742149572649</v>
      </c>
    </row>
    <row r="58" spans="1:21" ht="15" customHeight="1" x14ac:dyDescent="0.2">
      <c r="A58" s="98"/>
      <c r="B58" s="90"/>
      <c r="C58" s="34" t="s">
        <v>84</v>
      </c>
      <c r="D58" s="18">
        <v>200</v>
      </c>
      <c r="E58" s="19">
        <v>105</v>
      </c>
      <c r="F58" s="20">
        <v>256955.83793000001</v>
      </c>
      <c r="G58" s="18">
        <v>132</v>
      </c>
      <c r="H58" s="20">
        <v>225857.32863999999</v>
      </c>
      <c r="I58" s="18">
        <v>989</v>
      </c>
      <c r="J58" s="19">
        <v>372</v>
      </c>
      <c r="K58" s="20">
        <v>374738.67213000002</v>
      </c>
      <c r="L58" s="18">
        <v>685</v>
      </c>
      <c r="M58" s="20">
        <v>283957.91798000003</v>
      </c>
      <c r="N58" s="43">
        <v>1189</v>
      </c>
      <c r="O58" s="44">
        <v>477</v>
      </c>
      <c r="P58" s="45">
        <v>631694.51006</v>
      </c>
      <c r="Q58" s="43">
        <v>817</v>
      </c>
      <c r="R58" s="45">
        <v>509815.24661999999</v>
      </c>
      <c r="S58" s="18">
        <f t="shared" si="0"/>
        <v>1284.77918965</v>
      </c>
      <c r="T58" s="19">
        <f t="shared" si="1"/>
        <v>378.90664522750257</v>
      </c>
      <c r="U58" s="20">
        <f t="shared" si="2"/>
        <v>531.2821783515559</v>
      </c>
    </row>
    <row r="59" spans="1:21" ht="15" customHeight="1" x14ac:dyDescent="0.2">
      <c r="A59" s="99"/>
      <c r="B59" s="91"/>
      <c r="C59" s="35" t="s">
        <v>9</v>
      </c>
      <c r="D59" s="21">
        <v>737</v>
      </c>
      <c r="E59" s="22">
        <v>678</v>
      </c>
      <c r="F59" s="23">
        <v>326987.06737</v>
      </c>
      <c r="G59" s="21">
        <v>447</v>
      </c>
      <c r="H59" s="23">
        <v>262259.32825000002</v>
      </c>
      <c r="I59" s="21">
        <v>1199</v>
      </c>
      <c r="J59" s="22">
        <v>600</v>
      </c>
      <c r="K59" s="23">
        <v>382284.40508999996</v>
      </c>
      <c r="L59" s="21">
        <v>754</v>
      </c>
      <c r="M59" s="23">
        <v>286274.33476</v>
      </c>
      <c r="N59" s="21">
        <v>1936</v>
      </c>
      <c r="O59" s="22">
        <v>1278</v>
      </c>
      <c r="P59" s="23">
        <v>709271.47246000008</v>
      </c>
      <c r="Q59" s="21">
        <v>1201</v>
      </c>
      <c r="R59" s="23">
        <v>548533.66301000002</v>
      </c>
      <c r="S59" s="21">
        <f t="shared" si="0"/>
        <v>443.6730900542741</v>
      </c>
      <c r="T59" s="22">
        <f t="shared" si="1"/>
        <v>318.83603427022513</v>
      </c>
      <c r="U59" s="23">
        <f t="shared" si="2"/>
        <v>366.35923164256201</v>
      </c>
    </row>
    <row r="60" spans="1:21" ht="15" customHeight="1" x14ac:dyDescent="0.2">
      <c r="A60" s="97">
        <v>9</v>
      </c>
      <c r="B60" s="100" t="s">
        <v>18</v>
      </c>
      <c r="C60" s="36" t="s">
        <v>80</v>
      </c>
      <c r="D60" s="24">
        <v>12</v>
      </c>
      <c r="E60" s="25">
        <v>48</v>
      </c>
      <c r="F60" s="26">
        <v>974.71577000000002</v>
      </c>
      <c r="G60" s="24">
        <v>5</v>
      </c>
      <c r="H60" s="26">
        <v>71.769949999999994</v>
      </c>
      <c r="I60" s="24">
        <v>9</v>
      </c>
      <c r="J60" s="25">
        <v>16</v>
      </c>
      <c r="K60" s="26">
        <v>44.419160000000005</v>
      </c>
      <c r="L60" s="24">
        <v>0</v>
      </c>
      <c r="M60" s="26">
        <v>0</v>
      </c>
      <c r="N60" s="46">
        <v>21</v>
      </c>
      <c r="O60" s="47">
        <v>64</v>
      </c>
      <c r="P60" s="48">
        <v>1019.1349300000001</v>
      </c>
      <c r="Q60" s="46">
        <v>5</v>
      </c>
      <c r="R60" s="48">
        <v>71.769949999999994</v>
      </c>
      <c r="S60" s="24">
        <f t="shared" si="0"/>
        <v>81.226314166666668</v>
      </c>
      <c r="T60" s="25">
        <f t="shared" si="1"/>
        <v>4.9354622222222231</v>
      </c>
      <c r="U60" s="26">
        <f t="shared" si="2"/>
        <v>48.530234761904765</v>
      </c>
    </row>
    <row r="61" spans="1:21" ht="15" customHeight="1" x14ac:dyDescent="0.2">
      <c r="A61" s="98"/>
      <c r="B61" s="90"/>
      <c r="C61" s="33" t="s">
        <v>81</v>
      </c>
      <c r="D61" s="15">
        <v>8</v>
      </c>
      <c r="E61" s="16">
        <v>9</v>
      </c>
      <c r="F61" s="17">
        <v>204.71768</v>
      </c>
      <c r="G61" s="15">
        <v>3</v>
      </c>
      <c r="H61" s="17">
        <v>34.462420000000002</v>
      </c>
      <c r="I61" s="15">
        <v>5</v>
      </c>
      <c r="J61" s="16">
        <v>12</v>
      </c>
      <c r="K61" s="17">
        <v>101.52834</v>
      </c>
      <c r="L61" s="15">
        <v>1</v>
      </c>
      <c r="M61" s="17">
        <v>10.066420000000001</v>
      </c>
      <c r="N61" s="40">
        <v>13</v>
      </c>
      <c r="O61" s="41">
        <v>21</v>
      </c>
      <c r="P61" s="42">
        <v>306.24602000000004</v>
      </c>
      <c r="Q61" s="40">
        <v>4</v>
      </c>
      <c r="R61" s="42">
        <v>44.528839999999995</v>
      </c>
      <c r="S61" s="15">
        <f t="shared" si="0"/>
        <v>25.58971</v>
      </c>
      <c r="T61" s="16">
        <f t="shared" si="1"/>
        <v>20.305668000000001</v>
      </c>
      <c r="U61" s="17">
        <f t="shared" si="2"/>
        <v>23.557386153846156</v>
      </c>
    </row>
    <row r="62" spans="1:21" ht="15" customHeight="1" x14ac:dyDescent="0.2">
      <c r="A62" s="98"/>
      <c r="B62" s="90"/>
      <c r="C62" s="33" t="s">
        <v>82</v>
      </c>
      <c r="D62" s="15">
        <v>16</v>
      </c>
      <c r="E62" s="16">
        <v>17</v>
      </c>
      <c r="F62" s="17">
        <v>1858.01946</v>
      </c>
      <c r="G62" s="15">
        <v>7</v>
      </c>
      <c r="H62" s="17">
        <v>152.70885999999999</v>
      </c>
      <c r="I62" s="15">
        <v>16</v>
      </c>
      <c r="J62" s="16">
        <v>9</v>
      </c>
      <c r="K62" s="17">
        <v>584.25833999999998</v>
      </c>
      <c r="L62" s="15">
        <v>8</v>
      </c>
      <c r="M62" s="17">
        <v>279.56554999999997</v>
      </c>
      <c r="N62" s="40">
        <v>32</v>
      </c>
      <c r="O62" s="41">
        <v>26</v>
      </c>
      <c r="P62" s="42">
        <v>2442.2777999999998</v>
      </c>
      <c r="Q62" s="40">
        <v>15</v>
      </c>
      <c r="R62" s="42">
        <v>432.27440999999999</v>
      </c>
      <c r="S62" s="15">
        <f t="shared" si="0"/>
        <v>116.12621625</v>
      </c>
      <c r="T62" s="16">
        <f t="shared" si="1"/>
        <v>36.516146249999998</v>
      </c>
      <c r="U62" s="17">
        <f t="shared" si="2"/>
        <v>76.321181249999995</v>
      </c>
    </row>
    <row r="63" spans="1:21" ht="15" customHeight="1" x14ac:dyDescent="0.2">
      <c r="A63" s="98"/>
      <c r="B63" s="90"/>
      <c r="C63" s="33" t="s">
        <v>83</v>
      </c>
      <c r="D63" s="15">
        <v>16</v>
      </c>
      <c r="E63" s="16">
        <v>9</v>
      </c>
      <c r="F63" s="17">
        <v>3194.1264900000001</v>
      </c>
      <c r="G63" s="15">
        <v>9</v>
      </c>
      <c r="H63" s="17">
        <v>2800.3252699999998</v>
      </c>
      <c r="I63" s="15">
        <v>10</v>
      </c>
      <c r="J63" s="16">
        <v>2</v>
      </c>
      <c r="K63" s="17">
        <v>593.21078</v>
      </c>
      <c r="L63" s="15">
        <v>8</v>
      </c>
      <c r="M63" s="17">
        <v>466.47109</v>
      </c>
      <c r="N63" s="40">
        <v>26</v>
      </c>
      <c r="O63" s="41">
        <v>11</v>
      </c>
      <c r="P63" s="42">
        <v>3787.33727</v>
      </c>
      <c r="Q63" s="40">
        <v>17</v>
      </c>
      <c r="R63" s="42">
        <v>3266.7963599999998</v>
      </c>
      <c r="S63" s="15">
        <f t="shared" si="0"/>
        <v>199.63290562500001</v>
      </c>
      <c r="T63" s="16">
        <f t="shared" si="1"/>
        <v>59.321078</v>
      </c>
      <c r="U63" s="17">
        <f t="shared" si="2"/>
        <v>145.66681807692308</v>
      </c>
    </row>
    <row r="64" spans="1:21" ht="15" customHeight="1" x14ac:dyDescent="0.2">
      <c r="A64" s="98"/>
      <c r="B64" s="90"/>
      <c r="C64" s="34" t="s">
        <v>84</v>
      </c>
      <c r="D64" s="18">
        <v>23</v>
      </c>
      <c r="E64" s="19">
        <v>5</v>
      </c>
      <c r="F64" s="20">
        <v>22246.318170000002</v>
      </c>
      <c r="G64" s="18">
        <v>19</v>
      </c>
      <c r="H64" s="20">
        <v>15173.489449999999</v>
      </c>
      <c r="I64" s="18">
        <v>142</v>
      </c>
      <c r="J64" s="19">
        <v>73</v>
      </c>
      <c r="K64" s="20">
        <v>71801.438750000001</v>
      </c>
      <c r="L64" s="18">
        <v>93</v>
      </c>
      <c r="M64" s="20">
        <v>42127.194619999995</v>
      </c>
      <c r="N64" s="43">
        <v>165</v>
      </c>
      <c r="O64" s="44">
        <v>78</v>
      </c>
      <c r="P64" s="45">
        <v>94047.75692</v>
      </c>
      <c r="Q64" s="43">
        <v>112</v>
      </c>
      <c r="R64" s="45">
        <v>57300.684070000003</v>
      </c>
      <c r="S64" s="18">
        <f t="shared" si="0"/>
        <v>967.23122478260882</v>
      </c>
      <c r="T64" s="19">
        <f t="shared" si="1"/>
        <v>505.64393485915491</v>
      </c>
      <c r="U64" s="20">
        <f t="shared" si="2"/>
        <v>569.98640557575754</v>
      </c>
    </row>
    <row r="65" spans="1:21" ht="15" customHeight="1" x14ac:dyDescent="0.2">
      <c r="A65" s="99"/>
      <c r="B65" s="91"/>
      <c r="C65" s="35" t="s">
        <v>9</v>
      </c>
      <c r="D65" s="21">
        <v>75</v>
      </c>
      <c r="E65" s="22">
        <v>88</v>
      </c>
      <c r="F65" s="23">
        <v>28477.897570000001</v>
      </c>
      <c r="G65" s="21">
        <v>43</v>
      </c>
      <c r="H65" s="23">
        <v>18232.755949999999</v>
      </c>
      <c r="I65" s="21">
        <v>182</v>
      </c>
      <c r="J65" s="22">
        <v>112</v>
      </c>
      <c r="K65" s="23">
        <v>73124.855370000005</v>
      </c>
      <c r="L65" s="21">
        <v>110</v>
      </c>
      <c r="M65" s="23">
        <v>42883.297680000003</v>
      </c>
      <c r="N65" s="21">
        <v>257</v>
      </c>
      <c r="O65" s="22">
        <v>200</v>
      </c>
      <c r="P65" s="23">
        <v>101602.75293999999</v>
      </c>
      <c r="Q65" s="21">
        <v>153</v>
      </c>
      <c r="R65" s="23">
        <v>61116.053630000002</v>
      </c>
      <c r="S65" s="21">
        <f t="shared" si="0"/>
        <v>379.70530093333332</v>
      </c>
      <c r="T65" s="22">
        <f t="shared" si="1"/>
        <v>401.78491961538464</v>
      </c>
      <c r="U65" s="23">
        <f t="shared" si="2"/>
        <v>395.34145112840463</v>
      </c>
    </row>
    <row r="66" spans="1:21" ht="15" customHeight="1" x14ac:dyDescent="0.2">
      <c r="A66" s="97">
        <v>10</v>
      </c>
      <c r="B66" s="100" t="s">
        <v>19</v>
      </c>
      <c r="C66" s="36" t="s">
        <v>80</v>
      </c>
      <c r="D66" s="24">
        <v>14</v>
      </c>
      <c r="E66" s="25">
        <v>24</v>
      </c>
      <c r="F66" s="26">
        <v>454.53546999999998</v>
      </c>
      <c r="G66" s="24">
        <v>6</v>
      </c>
      <c r="H66" s="26">
        <v>115.58009</v>
      </c>
      <c r="I66" s="24">
        <v>20</v>
      </c>
      <c r="J66" s="25">
        <v>26</v>
      </c>
      <c r="K66" s="26">
        <v>673.09226000000001</v>
      </c>
      <c r="L66" s="24">
        <v>3</v>
      </c>
      <c r="M66" s="26">
        <v>13.473559999999999</v>
      </c>
      <c r="N66" s="46">
        <v>34</v>
      </c>
      <c r="O66" s="47">
        <v>50</v>
      </c>
      <c r="P66" s="48">
        <v>1127.6277299999999</v>
      </c>
      <c r="Q66" s="46">
        <v>9</v>
      </c>
      <c r="R66" s="48">
        <v>129.05365</v>
      </c>
      <c r="S66" s="24">
        <f t="shared" si="0"/>
        <v>32.466819285714287</v>
      </c>
      <c r="T66" s="25">
        <f t="shared" si="1"/>
        <v>33.654612999999998</v>
      </c>
      <c r="U66" s="26">
        <f t="shared" si="2"/>
        <v>33.165521470588232</v>
      </c>
    </row>
    <row r="67" spans="1:21" ht="15" customHeight="1" x14ac:dyDescent="0.2">
      <c r="A67" s="98"/>
      <c r="B67" s="90"/>
      <c r="C67" s="33" t="s">
        <v>81</v>
      </c>
      <c r="D67" s="15">
        <v>5</v>
      </c>
      <c r="E67" s="16">
        <v>10</v>
      </c>
      <c r="F67" s="17">
        <v>108.75772000000001</v>
      </c>
      <c r="G67" s="15">
        <v>2</v>
      </c>
      <c r="H67" s="17">
        <v>38.164960000000001</v>
      </c>
      <c r="I67" s="15">
        <v>4</v>
      </c>
      <c r="J67" s="16">
        <v>2</v>
      </c>
      <c r="K67" s="17">
        <v>116.67108999999999</v>
      </c>
      <c r="L67" s="15">
        <v>2</v>
      </c>
      <c r="M67" s="17">
        <v>88.900800000000004</v>
      </c>
      <c r="N67" s="40">
        <v>9</v>
      </c>
      <c r="O67" s="41">
        <v>12</v>
      </c>
      <c r="P67" s="42">
        <v>225.42881</v>
      </c>
      <c r="Q67" s="40">
        <v>4</v>
      </c>
      <c r="R67" s="42">
        <v>127.06576</v>
      </c>
      <c r="S67" s="15">
        <f t="shared" si="0"/>
        <v>21.751544000000003</v>
      </c>
      <c r="T67" s="16">
        <f t="shared" si="1"/>
        <v>29.167772499999998</v>
      </c>
      <c r="U67" s="17">
        <f t="shared" si="2"/>
        <v>25.047645555555555</v>
      </c>
    </row>
    <row r="68" spans="1:21" ht="15" customHeight="1" x14ac:dyDescent="0.2">
      <c r="A68" s="98"/>
      <c r="B68" s="90"/>
      <c r="C68" s="33" t="s">
        <v>82</v>
      </c>
      <c r="D68" s="15">
        <v>12</v>
      </c>
      <c r="E68" s="16">
        <v>8</v>
      </c>
      <c r="F68" s="17">
        <v>948.8283100000001</v>
      </c>
      <c r="G68" s="15">
        <v>6</v>
      </c>
      <c r="H68" s="17">
        <v>601.13384999999994</v>
      </c>
      <c r="I68" s="15">
        <v>13</v>
      </c>
      <c r="J68" s="16">
        <v>12</v>
      </c>
      <c r="K68" s="17">
        <v>600.32104000000004</v>
      </c>
      <c r="L68" s="15">
        <v>6</v>
      </c>
      <c r="M68" s="17">
        <v>165.18610999999999</v>
      </c>
      <c r="N68" s="40">
        <v>25</v>
      </c>
      <c r="O68" s="41">
        <v>20</v>
      </c>
      <c r="P68" s="42">
        <v>1549.1493500000001</v>
      </c>
      <c r="Q68" s="40">
        <v>12</v>
      </c>
      <c r="R68" s="42">
        <v>766.31995999999992</v>
      </c>
      <c r="S68" s="15">
        <f t="shared" si="0"/>
        <v>79.069025833333342</v>
      </c>
      <c r="T68" s="16">
        <f t="shared" si="1"/>
        <v>46.178541538461545</v>
      </c>
      <c r="U68" s="17">
        <f t="shared" si="2"/>
        <v>61.965974000000003</v>
      </c>
    </row>
    <row r="69" spans="1:21" ht="15" customHeight="1" x14ac:dyDescent="0.2">
      <c r="A69" s="98"/>
      <c r="B69" s="90"/>
      <c r="C69" s="33" t="s">
        <v>83</v>
      </c>
      <c r="D69" s="15">
        <v>12</v>
      </c>
      <c r="E69" s="16">
        <v>5</v>
      </c>
      <c r="F69" s="17">
        <v>1019.3678199999999</v>
      </c>
      <c r="G69" s="15">
        <v>7</v>
      </c>
      <c r="H69" s="17">
        <v>857.67692</v>
      </c>
      <c r="I69" s="15">
        <v>18</v>
      </c>
      <c r="J69" s="16">
        <v>11</v>
      </c>
      <c r="K69" s="17">
        <v>7498.7952800000003</v>
      </c>
      <c r="L69" s="15">
        <v>10</v>
      </c>
      <c r="M69" s="17">
        <v>431.72539</v>
      </c>
      <c r="N69" s="40">
        <v>30</v>
      </c>
      <c r="O69" s="41">
        <v>16</v>
      </c>
      <c r="P69" s="42">
        <v>8518.1630999999998</v>
      </c>
      <c r="Q69" s="40">
        <v>17</v>
      </c>
      <c r="R69" s="42">
        <v>1289.4023099999999</v>
      </c>
      <c r="S69" s="15">
        <f t="shared" si="0"/>
        <v>84.947318333333328</v>
      </c>
      <c r="T69" s="16">
        <f t="shared" si="1"/>
        <v>416.59973777777782</v>
      </c>
      <c r="U69" s="17">
        <f t="shared" si="2"/>
        <v>283.93876999999998</v>
      </c>
    </row>
    <row r="70" spans="1:21" ht="15" customHeight="1" x14ac:dyDescent="0.2">
      <c r="A70" s="98"/>
      <c r="B70" s="90"/>
      <c r="C70" s="34" t="s">
        <v>84</v>
      </c>
      <c r="D70" s="18">
        <v>18</v>
      </c>
      <c r="E70" s="19">
        <v>10</v>
      </c>
      <c r="F70" s="20">
        <v>8388.5790199999992</v>
      </c>
      <c r="G70" s="18">
        <v>13</v>
      </c>
      <c r="H70" s="20">
        <v>7444.3915099999995</v>
      </c>
      <c r="I70" s="18">
        <v>401</v>
      </c>
      <c r="J70" s="19">
        <v>179</v>
      </c>
      <c r="K70" s="20">
        <v>229735.72516</v>
      </c>
      <c r="L70" s="18">
        <v>272</v>
      </c>
      <c r="M70" s="20">
        <v>106871.98223000001</v>
      </c>
      <c r="N70" s="43">
        <v>419</v>
      </c>
      <c r="O70" s="44">
        <v>189</v>
      </c>
      <c r="P70" s="45">
        <v>238124.30418000001</v>
      </c>
      <c r="Q70" s="43">
        <v>285</v>
      </c>
      <c r="R70" s="45">
        <v>114316.37374</v>
      </c>
      <c r="S70" s="18">
        <f t="shared" si="0"/>
        <v>466.03216777777772</v>
      </c>
      <c r="T70" s="19">
        <f t="shared" si="1"/>
        <v>572.90704528678305</v>
      </c>
      <c r="U70" s="20">
        <f t="shared" si="2"/>
        <v>568.31576176610974</v>
      </c>
    </row>
    <row r="71" spans="1:21" ht="15" customHeight="1" x14ac:dyDescent="0.2">
      <c r="A71" s="99"/>
      <c r="B71" s="91"/>
      <c r="C71" s="35" t="s">
        <v>9</v>
      </c>
      <c r="D71" s="21">
        <v>61</v>
      </c>
      <c r="E71" s="22">
        <v>57</v>
      </c>
      <c r="F71" s="23">
        <v>10920.06834</v>
      </c>
      <c r="G71" s="21">
        <v>34</v>
      </c>
      <c r="H71" s="23">
        <v>9056.9473300000009</v>
      </c>
      <c r="I71" s="21">
        <v>456</v>
      </c>
      <c r="J71" s="22">
        <v>230</v>
      </c>
      <c r="K71" s="23">
        <v>238624.60483000003</v>
      </c>
      <c r="L71" s="21">
        <v>293</v>
      </c>
      <c r="M71" s="23">
        <v>107571.26809</v>
      </c>
      <c r="N71" s="21">
        <v>517</v>
      </c>
      <c r="O71" s="22">
        <v>287</v>
      </c>
      <c r="P71" s="23">
        <v>249544.67316999999</v>
      </c>
      <c r="Q71" s="21">
        <v>327</v>
      </c>
      <c r="R71" s="23">
        <v>116628.21542000001</v>
      </c>
      <c r="S71" s="21">
        <f t="shared" ref="S71:S134" si="3">F71/D71</f>
        <v>179.0175137704918</v>
      </c>
      <c r="T71" s="22">
        <f t="shared" ref="T71:T134" si="4">K71/I71</f>
        <v>523.29957199561409</v>
      </c>
      <c r="U71" s="23">
        <f t="shared" ref="U71:U134" si="5">P71/N71</f>
        <v>482.67828466150871</v>
      </c>
    </row>
    <row r="72" spans="1:21" ht="15" customHeight="1" x14ac:dyDescent="0.2">
      <c r="A72" s="97">
        <v>11</v>
      </c>
      <c r="B72" s="100" t="s">
        <v>20</v>
      </c>
      <c r="C72" s="36" t="s">
        <v>80</v>
      </c>
      <c r="D72" s="24">
        <v>13</v>
      </c>
      <c r="E72" s="25">
        <v>31</v>
      </c>
      <c r="F72" s="26">
        <v>1142.2518700000001</v>
      </c>
      <c r="G72" s="24">
        <v>3</v>
      </c>
      <c r="H72" s="26">
        <v>795.92191000000003</v>
      </c>
      <c r="I72" s="24">
        <v>13</v>
      </c>
      <c r="J72" s="25">
        <v>20</v>
      </c>
      <c r="K72" s="26">
        <v>147.66682</v>
      </c>
      <c r="L72" s="24">
        <v>2</v>
      </c>
      <c r="M72" s="26">
        <v>18.85652</v>
      </c>
      <c r="N72" s="46">
        <v>26</v>
      </c>
      <c r="O72" s="47">
        <v>51</v>
      </c>
      <c r="P72" s="48">
        <v>1289.91869</v>
      </c>
      <c r="Q72" s="46">
        <v>5</v>
      </c>
      <c r="R72" s="48">
        <v>814.77843000000007</v>
      </c>
      <c r="S72" s="24">
        <f t="shared" si="3"/>
        <v>87.86552846153846</v>
      </c>
      <c r="T72" s="25">
        <f t="shared" si="4"/>
        <v>11.358986153846153</v>
      </c>
      <c r="U72" s="26">
        <f t="shared" si="5"/>
        <v>49.612257307692303</v>
      </c>
    </row>
    <row r="73" spans="1:21" ht="15" customHeight="1" x14ac:dyDescent="0.2">
      <c r="A73" s="98"/>
      <c r="B73" s="90"/>
      <c r="C73" s="33" t="s">
        <v>81</v>
      </c>
      <c r="D73" s="15">
        <v>3</v>
      </c>
      <c r="E73" s="16">
        <v>9</v>
      </c>
      <c r="F73" s="17">
        <v>92.007410000000007</v>
      </c>
      <c r="G73" s="15">
        <v>1</v>
      </c>
      <c r="H73" s="17">
        <v>13.629860000000001</v>
      </c>
      <c r="I73" s="15">
        <v>3</v>
      </c>
      <c r="J73" s="16">
        <v>0</v>
      </c>
      <c r="K73" s="17">
        <v>18.196270000000002</v>
      </c>
      <c r="L73" s="15">
        <v>3</v>
      </c>
      <c r="M73" s="17">
        <v>18.196270000000002</v>
      </c>
      <c r="N73" s="40">
        <v>6</v>
      </c>
      <c r="O73" s="41">
        <v>9</v>
      </c>
      <c r="P73" s="42">
        <v>110.20367999999999</v>
      </c>
      <c r="Q73" s="40">
        <v>4</v>
      </c>
      <c r="R73" s="42">
        <v>31.826130000000003</v>
      </c>
      <c r="S73" s="15">
        <f t="shared" si="3"/>
        <v>30.66913666666667</v>
      </c>
      <c r="T73" s="16">
        <f t="shared" si="4"/>
        <v>6.0654233333333343</v>
      </c>
      <c r="U73" s="17">
        <f t="shared" si="5"/>
        <v>18.367279999999997</v>
      </c>
    </row>
    <row r="74" spans="1:21" ht="15" customHeight="1" x14ac:dyDescent="0.2">
      <c r="A74" s="98"/>
      <c r="B74" s="90"/>
      <c r="C74" s="33" t="s">
        <v>82</v>
      </c>
      <c r="D74" s="15">
        <v>15</v>
      </c>
      <c r="E74" s="16">
        <v>100</v>
      </c>
      <c r="F74" s="17">
        <v>2904.95282</v>
      </c>
      <c r="G74" s="15">
        <v>5</v>
      </c>
      <c r="H74" s="17">
        <v>407.36654999999996</v>
      </c>
      <c r="I74" s="15">
        <v>15</v>
      </c>
      <c r="J74" s="16">
        <v>10</v>
      </c>
      <c r="K74" s="17">
        <v>13485.16884</v>
      </c>
      <c r="L74" s="15">
        <v>6</v>
      </c>
      <c r="M74" s="17">
        <v>12791.64201</v>
      </c>
      <c r="N74" s="40">
        <v>30</v>
      </c>
      <c r="O74" s="41">
        <v>110</v>
      </c>
      <c r="P74" s="42">
        <v>16390.121660000001</v>
      </c>
      <c r="Q74" s="40">
        <v>11</v>
      </c>
      <c r="R74" s="42">
        <v>13199.00856</v>
      </c>
      <c r="S74" s="15">
        <f t="shared" si="3"/>
        <v>193.66352133333334</v>
      </c>
      <c r="T74" s="16">
        <f t="shared" si="4"/>
        <v>899.011256</v>
      </c>
      <c r="U74" s="17">
        <f t="shared" si="5"/>
        <v>546.3373886666667</v>
      </c>
    </row>
    <row r="75" spans="1:21" ht="15" customHeight="1" x14ac:dyDescent="0.2">
      <c r="A75" s="98"/>
      <c r="B75" s="90"/>
      <c r="C75" s="33" t="s">
        <v>83</v>
      </c>
      <c r="D75" s="15">
        <v>11</v>
      </c>
      <c r="E75" s="16">
        <v>7</v>
      </c>
      <c r="F75" s="17">
        <v>1280.66704</v>
      </c>
      <c r="G75" s="15">
        <v>6</v>
      </c>
      <c r="H75" s="17">
        <v>688.64195999999993</v>
      </c>
      <c r="I75" s="15">
        <v>18</v>
      </c>
      <c r="J75" s="16">
        <v>7</v>
      </c>
      <c r="K75" s="17">
        <v>1654.4822099999999</v>
      </c>
      <c r="L75" s="15">
        <v>13</v>
      </c>
      <c r="M75" s="17">
        <v>1469.64402</v>
      </c>
      <c r="N75" s="40">
        <v>29</v>
      </c>
      <c r="O75" s="41">
        <v>14</v>
      </c>
      <c r="P75" s="42">
        <v>2935.1492499999999</v>
      </c>
      <c r="Q75" s="40">
        <v>19</v>
      </c>
      <c r="R75" s="42">
        <v>2158.2859800000001</v>
      </c>
      <c r="S75" s="15">
        <f t="shared" si="3"/>
        <v>116.42427636363637</v>
      </c>
      <c r="T75" s="16">
        <f t="shared" si="4"/>
        <v>91.915678333333332</v>
      </c>
      <c r="U75" s="17">
        <f t="shared" si="5"/>
        <v>101.21204310344828</v>
      </c>
    </row>
    <row r="76" spans="1:21" ht="15" customHeight="1" x14ac:dyDescent="0.2">
      <c r="A76" s="98"/>
      <c r="B76" s="90"/>
      <c r="C76" s="34" t="s">
        <v>84</v>
      </c>
      <c r="D76" s="18">
        <v>25</v>
      </c>
      <c r="E76" s="19">
        <v>14</v>
      </c>
      <c r="F76" s="20">
        <v>8765.5566199999994</v>
      </c>
      <c r="G76" s="18">
        <v>15</v>
      </c>
      <c r="H76" s="20">
        <v>6138.7769699999999</v>
      </c>
      <c r="I76" s="18">
        <v>245</v>
      </c>
      <c r="J76" s="19">
        <v>90</v>
      </c>
      <c r="K76" s="20">
        <v>86905.242329999994</v>
      </c>
      <c r="L76" s="18">
        <v>189</v>
      </c>
      <c r="M76" s="20">
        <v>62680.781240000004</v>
      </c>
      <c r="N76" s="43">
        <v>270</v>
      </c>
      <c r="O76" s="44">
        <v>104</v>
      </c>
      <c r="P76" s="45">
        <v>95670.798949999997</v>
      </c>
      <c r="Q76" s="43">
        <v>204</v>
      </c>
      <c r="R76" s="45">
        <v>68819.558209999988</v>
      </c>
      <c r="S76" s="18">
        <f t="shared" si="3"/>
        <v>350.62226479999998</v>
      </c>
      <c r="T76" s="19">
        <f t="shared" si="4"/>
        <v>354.71527481632648</v>
      </c>
      <c r="U76" s="20">
        <f t="shared" si="5"/>
        <v>354.33629240740737</v>
      </c>
    </row>
    <row r="77" spans="1:21" ht="15" customHeight="1" x14ac:dyDescent="0.2">
      <c r="A77" s="99"/>
      <c r="B77" s="91"/>
      <c r="C77" s="35" t="s">
        <v>9</v>
      </c>
      <c r="D77" s="21">
        <v>67</v>
      </c>
      <c r="E77" s="22">
        <v>161</v>
      </c>
      <c r="F77" s="23">
        <v>14185.43576</v>
      </c>
      <c r="G77" s="21">
        <v>30</v>
      </c>
      <c r="H77" s="23">
        <v>8044.3372499999996</v>
      </c>
      <c r="I77" s="21">
        <v>294</v>
      </c>
      <c r="J77" s="22">
        <v>127</v>
      </c>
      <c r="K77" s="23">
        <v>102210.75646999999</v>
      </c>
      <c r="L77" s="21">
        <v>213</v>
      </c>
      <c r="M77" s="23">
        <v>76979.120060000001</v>
      </c>
      <c r="N77" s="21">
        <v>361</v>
      </c>
      <c r="O77" s="22">
        <v>288</v>
      </c>
      <c r="P77" s="23">
        <v>116396.19223</v>
      </c>
      <c r="Q77" s="21">
        <v>243</v>
      </c>
      <c r="R77" s="23">
        <v>85023.457309999998</v>
      </c>
      <c r="S77" s="21">
        <f t="shared" si="3"/>
        <v>211.72292179104477</v>
      </c>
      <c r="T77" s="22">
        <f t="shared" si="4"/>
        <v>347.65563425170063</v>
      </c>
      <c r="U77" s="23">
        <f t="shared" si="5"/>
        <v>322.42712529085873</v>
      </c>
    </row>
    <row r="78" spans="1:21" ht="15" customHeight="1" x14ac:dyDescent="0.2">
      <c r="A78" s="97">
        <v>12</v>
      </c>
      <c r="B78" s="100" t="s">
        <v>21</v>
      </c>
      <c r="C78" s="36" t="s">
        <v>80</v>
      </c>
      <c r="D78" s="24">
        <v>27</v>
      </c>
      <c r="E78" s="25">
        <v>51</v>
      </c>
      <c r="F78" s="26">
        <v>2248.48992</v>
      </c>
      <c r="G78" s="24">
        <v>15</v>
      </c>
      <c r="H78" s="26">
        <v>376.09422999999998</v>
      </c>
      <c r="I78" s="24">
        <v>23</v>
      </c>
      <c r="J78" s="25">
        <v>24</v>
      </c>
      <c r="K78" s="26">
        <v>375.88729000000001</v>
      </c>
      <c r="L78" s="24">
        <v>8</v>
      </c>
      <c r="M78" s="26">
        <v>128.78462999999999</v>
      </c>
      <c r="N78" s="46">
        <v>50</v>
      </c>
      <c r="O78" s="47">
        <v>75</v>
      </c>
      <c r="P78" s="48">
        <v>2624.3772100000001</v>
      </c>
      <c r="Q78" s="46">
        <v>23</v>
      </c>
      <c r="R78" s="48">
        <v>504.87885999999997</v>
      </c>
      <c r="S78" s="24">
        <f t="shared" si="3"/>
        <v>83.277404444444443</v>
      </c>
      <c r="T78" s="25">
        <f t="shared" si="4"/>
        <v>16.342925652173914</v>
      </c>
      <c r="U78" s="26">
        <f t="shared" si="5"/>
        <v>52.487544200000002</v>
      </c>
    </row>
    <row r="79" spans="1:21" ht="15" customHeight="1" x14ac:dyDescent="0.2">
      <c r="A79" s="98"/>
      <c r="B79" s="90"/>
      <c r="C79" s="33" t="s">
        <v>81</v>
      </c>
      <c r="D79" s="15">
        <v>17</v>
      </c>
      <c r="E79" s="16">
        <v>41</v>
      </c>
      <c r="F79" s="17">
        <v>1098.62834</v>
      </c>
      <c r="G79" s="15">
        <v>8</v>
      </c>
      <c r="H79" s="17">
        <v>539.57981999999993</v>
      </c>
      <c r="I79" s="15">
        <v>9</v>
      </c>
      <c r="J79" s="16">
        <v>26</v>
      </c>
      <c r="K79" s="17">
        <v>271.81232</v>
      </c>
      <c r="L79" s="15">
        <v>3</v>
      </c>
      <c r="M79" s="17">
        <v>17.00535</v>
      </c>
      <c r="N79" s="40">
        <v>26</v>
      </c>
      <c r="O79" s="41">
        <v>67</v>
      </c>
      <c r="P79" s="42">
        <v>1370.44066</v>
      </c>
      <c r="Q79" s="40">
        <v>11</v>
      </c>
      <c r="R79" s="42">
        <v>556.58517000000006</v>
      </c>
      <c r="S79" s="15">
        <f t="shared" si="3"/>
        <v>64.625196470588236</v>
      </c>
      <c r="T79" s="16">
        <f t="shared" si="4"/>
        <v>30.20136888888889</v>
      </c>
      <c r="U79" s="17">
        <f t="shared" si="5"/>
        <v>52.709256153846155</v>
      </c>
    </row>
    <row r="80" spans="1:21" ht="15" customHeight="1" x14ac:dyDescent="0.2">
      <c r="A80" s="98"/>
      <c r="B80" s="90"/>
      <c r="C80" s="33" t="s">
        <v>82</v>
      </c>
      <c r="D80" s="15">
        <v>38</v>
      </c>
      <c r="E80" s="16">
        <v>40</v>
      </c>
      <c r="F80" s="17">
        <v>1325.7739799999999</v>
      </c>
      <c r="G80" s="15">
        <v>20</v>
      </c>
      <c r="H80" s="17">
        <v>550.24131000000011</v>
      </c>
      <c r="I80" s="15">
        <v>14</v>
      </c>
      <c r="J80" s="16">
        <v>34</v>
      </c>
      <c r="K80" s="17">
        <v>1599.88652</v>
      </c>
      <c r="L80" s="15">
        <v>4</v>
      </c>
      <c r="M80" s="17">
        <v>176.45650000000001</v>
      </c>
      <c r="N80" s="40">
        <v>52</v>
      </c>
      <c r="O80" s="41">
        <v>74</v>
      </c>
      <c r="P80" s="42">
        <v>2925.6605</v>
      </c>
      <c r="Q80" s="40">
        <v>24</v>
      </c>
      <c r="R80" s="42">
        <v>726.69781</v>
      </c>
      <c r="S80" s="15">
        <f t="shared" si="3"/>
        <v>34.888788947368418</v>
      </c>
      <c r="T80" s="16">
        <f t="shared" si="4"/>
        <v>114.27760857142857</v>
      </c>
      <c r="U80" s="17">
        <f t="shared" si="5"/>
        <v>56.262701923076925</v>
      </c>
    </row>
    <row r="81" spans="1:21" ht="15" customHeight="1" x14ac:dyDescent="0.2">
      <c r="A81" s="98"/>
      <c r="B81" s="90"/>
      <c r="C81" s="33" t="s">
        <v>83</v>
      </c>
      <c r="D81" s="15">
        <v>34</v>
      </c>
      <c r="E81" s="16">
        <v>68</v>
      </c>
      <c r="F81" s="17">
        <v>4902.2303600000005</v>
      </c>
      <c r="G81" s="15">
        <v>16</v>
      </c>
      <c r="H81" s="17">
        <v>3002.5124000000001</v>
      </c>
      <c r="I81" s="15">
        <v>22</v>
      </c>
      <c r="J81" s="16">
        <v>19</v>
      </c>
      <c r="K81" s="17">
        <v>2722.9271400000002</v>
      </c>
      <c r="L81" s="15">
        <v>8</v>
      </c>
      <c r="M81" s="17">
        <v>1216.4278200000001</v>
      </c>
      <c r="N81" s="40">
        <v>56</v>
      </c>
      <c r="O81" s="41">
        <v>87</v>
      </c>
      <c r="P81" s="42">
        <v>7625.1575000000003</v>
      </c>
      <c r="Q81" s="40">
        <v>24</v>
      </c>
      <c r="R81" s="42">
        <v>4218.9402199999995</v>
      </c>
      <c r="S81" s="15">
        <f t="shared" si="3"/>
        <v>144.18324588235296</v>
      </c>
      <c r="T81" s="16">
        <f t="shared" si="4"/>
        <v>123.76941545454547</v>
      </c>
      <c r="U81" s="17">
        <f t="shared" si="5"/>
        <v>136.16352678571428</v>
      </c>
    </row>
    <row r="82" spans="1:21" ht="15" customHeight="1" x14ac:dyDescent="0.2">
      <c r="A82" s="98"/>
      <c r="B82" s="90"/>
      <c r="C82" s="34" t="s">
        <v>84</v>
      </c>
      <c r="D82" s="18">
        <v>54</v>
      </c>
      <c r="E82" s="19">
        <v>21</v>
      </c>
      <c r="F82" s="20">
        <v>22951.759879999998</v>
      </c>
      <c r="G82" s="18">
        <v>38</v>
      </c>
      <c r="H82" s="20">
        <v>12196.842939999999</v>
      </c>
      <c r="I82" s="18">
        <v>350</v>
      </c>
      <c r="J82" s="19">
        <v>138</v>
      </c>
      <c r="K82" s="20">
        <v>254287.04610000001</v>
      </c>
      <c r="L82" s="18">
        <v>248</v>
      </c>
      <c r="M82" s="20">
        <v>195903.02106999999</v>
      </c>
      <c r="N82" s="43">
        <v>404</v>
      </c>
      <c r="O82" s="44">
        <v>159</v>
      </c>
      <c r="P82" s="45">
        <v>277238.80598</v>
      </c>
      <c r="Q82" s="43">
        <v>286</v>
      </c>
      <c r="R82" s="45">
        <v>208099.86400999999</v>
      </c>
      <c r="S82" s="18">
        <f t="shared" si="3"/>
        <v>425.03259037037031</v>
      </c>
      <c r="T82" s="19">
        <f t="shared" si="4"/>
        <v>726.53441742857149</v>
      </c>
      <c r="U82" s="20">
        <f t="shared" si="5"/>
        <v>686.2346682673267</v>
      </c>
    </row>
    <row r="83" spans="1:21" ht="15" customHeight="1" x14ac:dyDescent="0.2">
      <c r="A83" s="99"/>
      <c r="B83" s="91"/>
      <c r="C83" s="35" t="s">
        <v>9</v>
      </c>
      <c r="D83" s="21">
        <v>170</v>
      </c>
      <c r="E83" s="22">
        <v>221</v>
      </c>
      <c r="F83" s="23">
        <v>32526.88248</v>
      </c>
      <c r="G83" s="21">
        <v>97</v>
      </c>
      <c r="H83" s="23">
        <v>16665.270700000001</v>
      </c>
      <c r="I83" s="21">
        <v>418</v>
      </c>
      <c r="J83" s="22">
        <v>241</v>
      </c>
      <c r="K83" s="23">
        <v>259257.55937</v>
      </c>
      <c r="L83" s="21">
        <v>271</v>
      </c>
      <c r="M83" s="23">
        <v>197441.69537</v>
      </c>
      <c r="N83" s="21">
        <v>588</v>
      </c>
      <c r="O83" s="22">
        <v>462</v>
      </c>
      <c r="P83" s="23">
        <v>291784.44185</v>
      </c>
      <c r="Q83" s="21">
        <v>368</v>
      </c>
      <c r="R83" s="23">
        <v>214106.96606999999</v>
      </c>
      <c r="S83" s="21">
        <f t="shared" si="3"/>
        <v>191.33460282352942</v>
      </c>
      <c r="T83" s="22">
        <f t="shared" si="4"/>
        <v>620.23339562200954</v>
      </c>
      <c r="U83" s="23">
        <f t="shared" si="5"/>
        <v>496.23204396258507</v>
      </c>
    </row>
    <row r="84" spans="1:21" ht="15" customHeight="1" x14ac:dyDescent="0.2">
      <c r="A84" s="97">
        <v>13</v>
      </c>
      <c r="B84" s="100" t="s">
        <v>22</v>
      </c>
      <c r="C84" s="36" t="s">
        <v>80</v>
      </c>
      <c r="D84" s="24">
        <v>38</v>
      </c>
      <c r="E84" s="25">
        <v>80</v>
      </c>
      <c r="F84" s="26">
        <v>3065.12273</v>
      </c>
      <c r="G84" s="24">
        <v>13</v>
      </c>
      <c r="H84" s="26">
        <v>678.9991</v>
      </c>
      <c r="I84" s="24">
        <v>31</v>
      </c>
      <c r="J84" s="25">
        <v>19</v>
      </c>
      <c r="K84" s="26">
        <v>333.49922999999995</v>
      </c>
      <c r="L84" s="24">
        <v>18</v>
      </c>
      <c r="M84" s="26">
        <v>168.06998000000002</v>
      </c>
      <c r="N84" s="46">
        <v>69</v>
      </c>
      <c r="O84" s="47">
        <v>99</v>
      </c>
      <c r="P84" s="48">
        <v>3398.6219599999999</v>
      </c>
      <c r="Q84" s="46">
        <v>31</v>
      </c>
      <c r="R84" s="48">
        <v>847.06907999999999</v>
      </c>
      <c r="S84" s="24">
        <f t="shared" si="3"/>
        <v>80.661124473684211</v>
      </c>
      <c r="T84" s="25">
        <f t="shared" si="4"/>
        <v>10.758039677419353</v>
      </c>
      <c r="U84" s="26">
        <f t="shared" si="5"/>
        <v>49.255390724637678</v>
      </c>
    </row>
    <row r="85" spans="1:21" ht="15" customHeight="1" x14ac:dyDescent="0.2">
      <c r="A85" s="98"/>
      <c r="B85" s="90"/>
      <c r="C85" s="33" t="s">
        <v>81</v>
      </c>
      <c r="D85" s="15">
        <v>22</v>
      </c>
      <c r="E85" s="16">
        <v>61</v>
      </c>
      <c r="F85" s="17">
        <v>4053.5070299999998</v>
      </c>
      <c r="G85" s="15">
        <v>15</v>
      </c>
      <c r="H85" s="17">
        <v>3167.5479399999999</v>
      </c>
      <c r="I85" s="15">
        <v>8</v>
      </c>
      <c r="J85" s="16">
        <v>17</v>
      </c>
      <c r="K85" s="17">
        <v>1268.7858899999999</v>
      </c>
      <c r="L85" s="15">
        <v>3</v>
      </c>
      <c r="M85" s="17">
        <v>65.054670000000002</v>
      </c>
      <c r="N85" s="40">
        <v>30</v>
      </c>
      <c r="O85" s="41">
        <v>78</v>
      </c>
      <c r="P85" s="42">
        <v>5322.2929199999999</v>
      </c>
      <c r="Q85" s="40">
        <v>18</v>
      </c>
      <c r="R85" s="42">
        <v>3232.6026099999999</v>
      </c>
      <c r="S85" s="15">
        <f t="shared" si="3"/>
        <v>184.25031954545454</v>
      </c>
      <c r="T85" s="16">
        <f t="shared" si="4"/>
        <v>158.59823624999999</v>
      </c>
      <c r="U85" s="17">
        <f t="shared" si="5"/>
        <v>177.409764</v>
      </c>
    </row>
    <row r="86" spans="1:21" ht="15" customHeight="1" x14ac:dyDescent="0.2">
      <c r="A86" s="98"/>
      <c r="B86" s="90"/>
      <c r="C86" s="33" t="s">
        <v>82</v>
      </c>
      <c r="D86" s="15">
        <v>62</v>
      </c>
      <c r="E86" s="16">
        <v>131</v>
      </c>
      <c r="F86" s="17">
        <v>63487.870259999996</v>
      </c>
      <c r="G86" s="15">
        <v>39</v>
      </c>
      <c r="H86" s="17">
        <v>16386.390429999999</v>
      </c>
      <c r="I86" s="15">
        <v>29</v>
      </c>
      <c r="J86" s="16">
        <v>17</v>
      </c>
      <c r="K86" s="17">
        <v>1303.86475</v>
      </c>
      <c r="L86" s="15">
        <v>14</v>
      </c>
      <c r="M86" s="17">
        <v>161.93432999999999</v>
      </c>
      <c r="N86" s="40">
        <v>91</v>
      </c>
      <c r="O86" s="41">
        <v>148</v>
      </c>
      <c r="P86" s="42">
        <v>64791.735009999997</v>
      </c>
      <c r="Q86" s="40">
        <v>53</v>
      </c>
      <c r="R86" s="42">
        <v>16548.32476</v>
      </c>
      <c r="S86" s="15">
        <f t="shared" si="3"/>
        <v>1023.9979074193548</v>
      </c>
      <c r="T86" s="16">
        <f t="shared" si="4"/>
        <v>44.960853448275863</v>
      </c>
      <c r="U86" s="17">
        <f t="shared" si="5"/>
        <v>711.99708802197802</v>
      </c>
    </row>
    <row r="87" spans="1:21" ht="15" customHeight="1" x14ac:dyDescent="0.2">
      <c r="A87" s="98"/>
      <c r="B87" s="90"/>
      <c r="C87" s="33" t="s">
        <v>83</v>
      </c>
      <c r="D87" s="15">
        <v>110</v>
      </c>
      <c r="E87" s="16">
        <v>44</v>
      </c>
      <c r="F87" s="17">
        <v>11131.799919999999</v>
      </c>
      <c r="G87" s="15">
        <v>80</v>
      </c>
      <c r="H87" s="17">
        <v>6512.5984200000003</v>
      </c>
      <c r="I87" s="15">
        <v>56</v>
      </c>
      <c r="J87" s="16">
        <v>23</v>
      </c>
      <c r="K87" s="17">
        <v>2714.4972499999999</v>
      </c>
      <c r="L87" s="15">
        <v>36</v>
      </c>
      <c r="M87" s="17">
        <v>1139.44118</v>
      </c>
      <c r="N87" s="40">
        <v>166</v>
      </c>
      <c r="O87" s="41">
        <v>67</v>
      </c>
      <c r="P87" s="42">
        <v>13846.29717</v>
      </c>
      <c r="Q87" s="40">
        <v>116</v>
      </c>
      <c r="R87" s="42">
        <v>7652.0396000000001</v>
      </c>
      <c r="S87" s="15">
        <f t="shared" si="3"/>
        <v>101.19818109090909</v>
      </c>
      <c r="T87" s="16">
        <f t="shared" si="4"/>
        <v>48.473165178571428</v>
      </c>
      <c r="U87" s="17">
        <f t="shared" si="5"/>
        <v>83.411428734939761</v>
      </c>
    </row>
    <row r="88" spans="1:21" ht="15" customHeight="1" x14ac:dyDescent="0.2">
      <c r="A88" s="98"/>
      <c r="B88" s="90"/>
      <c r="C88" s="34" t="s">
        <v>84</v>
      </c>
      <c r="D88" s="18">
        <v>164</v>
      </c>
      <c r="E88" s="19">
        <v>94</v>
      </c>
      <c r="F88" s="20">
        <v>119176.06431999999</v>
      </c>
      <c r="G88" s="18">
        <v>113</v>
      </c>
      <c r="H88" s="20">
        <v>99399.225299999991</v>
      </c>
      <c r="I88" s="18">
        <v>1045</v>
      </c>
      <c r="J88" s="19">
        <v>389</v>
      </c>
      <c r="K88" s="20">
        <v>394619.00227</v>
      </c>
      <c r="L88" s="18">
        <v>748</v>
      </c>
      <c r="M88" s="20">
        <v>249310.80374</v>
      </c>
      <c r="N88" s="43">
        <v>1209</v>
      </c>
      <c r="O88" s="44">
        <v>483</v>
      </c>
      <c r="P88" s="45">
        <v>513795.06659</v>
      </c>
      <c r="Q88" s="43">
        <v>861</v>
      </c>
      <c r="R88" s="45">
        <v>348710.02903999999</v>
      </c>
      <c r="S88" s="18">
        <f t="shared" si="3"/>
        <v>726.68331902439013</v>
      </c>
      <c r="T88" s="19">
        <f t="shared" si="4"/>
        <v>377.62583949282299</v>
      </c>
      <c r="U88" s="20">
        <f t="shared" si="5"/>
        <v>424.97524118279568</v>
      </c>
    </row>
    <row r="89" spans="1:21" ht="15" customHeight="1" x14ac:dyDescent="0.2">
      <c r="A89" s="99"/>
      <c r="B89" s="91"/>
      <c r="C89" s="35" t="s">
        <v>9</v>
      </c>
      <c r="D89" s="21">
        <v>396</v>
      </c>
      <c r="E89" s="22">
        <v>410</v>
      </c>
      <c r="F89" s="23">
        <v>200914.36426</v>
      </c>
      <c r="G89" s="21">
        <v>260</v>
      </c>
      <c r="H89" s="23">
        <v>126144.76119</v>
      </c>
      <c r="I89" s="21">
        <v>1169</v>
      </c>
      <c r="J89" s="22">
        <v>465</v>
      </c>
      <c r="K89" s="23">
        <v>400239.64938999998</v>
      </c>
      <c r="L89" s="21">
        <v>819</v>
      </c>
      <c r="M89" s="23">
        <v>250845.3039</v>
      </c>
      <c r="N89" s="21">
        <v>1565</v>
      </c>
      <c r="O89" s="22">
        <v>875</v>
      </c>
      <c r="P89" s="23">
        <v>601154.01364999998</v>
      </c>
      <c r="Q89" s="21">
        <v>1079</v>
      </c>
      <c r="R89" s="23">
        <v>376990.06508999999</v>
      </c>
      <c r="S89" s="21">
        <f t="shared" si="3"/>
        <v>507.3595057070707</v>
      </c>
      <c r="T89" s="22">
        <f t="shared" si="4"/>
        <v>342.37780101796403</v>
      </c>
      <c r="U89" s="23">
        <f t="shared" si="5"/>
        <v>384.12397038338656</v>
      </c>
    </row>
    <row r="90" spans="1:21" ht="15" customHeight="1" x14ac:dyDescent="0.2">
      <c r="A90" s="97">
        <v>14</v>
      </c>
      <c r="B90" s="100" t="s">
        <v>79</v>
      </c>
      <c r="C90" s="36" t="s">
        <v>80</v>
      </c>
      <c r="D90" s="24">
        <v>70</v>
      </c>
      <c r="E90" s="25">
        <v>572</v>
      </c>
      <c r="F90" s="26">
        <v>11220.11066</v>
      </c>
      <c r="G90" s="24">
        <v>24</v>
      </c>
      <c r="H90" s="26">
        <v>480.64499000000001</v>
      </c>
      <c r="I90" s="24">
        <v>65</v>
      </c>
      <c r="J90" s="25">
        <v>77</v>
      </c>
      <c r="K90" s="26">
        <v>5213.6256800000001</v>
      </c>
      <c r="L90" s="24">
        <v>18</v>
      </c>
      <c r="M90" s="26">
        <v>4391.8585400000002</v>
      </c>
      <c r="N90" s="46">
        <v>135</v>
      </c>
      <c r="O90" s="47">
        <v>649</v>
      </c>
      <c r="P90" s="48">
        <v>16433.736339999999</v>
      </c>
      <c r="Q90" s="46">
        <v>42</v>
      </c>
      <c r="R90" s="48">
        <v>4872.50353</v>
      </c>
      <c r="S90" s="24">
        <f t="shared" si="3"/>
        <v>160.28729514285715</v>
      </c>
      <c r="T90" s="25">
        <f t="shared" si="4"/>
        <v>80.209625846153841</v>
      </c>
      <c r="U90" s="26">
        <f t="shared" si="5"/>
        <v>121.73138029629629</v>
      </c>
    </row>
    <row r="91" spans="1:21" ht="15" customHeight="1" x14ac:dyDescent="0.2">
      <c r="A91" s="98"/>
      <c r="B91" s="90"/>
      <c r="C91" s="33" t="s">
        <v>81</v>
      </c>
      <c r="D91" s="15">
        <v>32</v>
      </c>
      <c r="E91" s="16">
        <v>160</v>
      </c>
      <c r="F91" s="17">
        <v>88337.067030000006</v>
      </c>
      <c r="G91" s="15">
        <v>12</v>
      </c>
      <c r="H91" s="17">
        <v>1292.23092</v>
      </c>
      <c r="I91" s="15">
        <v>17</v>
      </c>
      <c r="J91" s="16">
        <v>23</v>
      </c>
      <c r="K91" s="17">
        <v>691.80012999999997</v>
      </c>
      <c r="L91" s="15">
        <v>5</v>
      </c>
      <c r="M91" s="17">
        <v>54.337339999999998</v>
      </c>
      <c r="N91" s="40">
        <v>49</v>
      </c>
      <c r="O91" s="41">
        <v>183</v>
      </c>
      <c r="P91" s="42">
        <v>89028.867159999994</v>
      </c>
      <c r="Q91" s="40">
        <v>17</v>
      </c>
      <c r="R91" s="42">
        <v>1346.56826</v>
      </c>
      <c r="S91" s="15">
        <f t="shared" si="3"/>
        <v>2760.5333446875002</v>
      </c>
      <c r="T91" s="16">
        <f t="shared" si="4"/>
        <v>40.694125294117647</v>
      </c>
      <c r="U91" s="17">
        <f t="shared" si="5"/>
        <v>1816.9156563265306</v>
      </c>
    </row>
    <row r="92" spans="1:21" ht="15" customHeight="1" x14ac:dyDescent="0.2">
      <c r="A92" s="98"/>
      <c r="B92" s="90"/>
      <c r="C92" s="33" t="s">
        <v>82</v>
      </c>
      <c r="D92" s="15">
        <v>127</v>
      </c>
      <c r="E92" s="16">
        <v>188</v>
      </c>
      <c r="F92" s="17">
        <v>34424.227279999999</v>
      </c>
      <c r="G92" s="15">
        <v>75</v>
      </c>
      <c r="H92" s="17">
        <v>5014.0714500000004</v>
      </c>
      <c r="I92" s="15">
        <v>53</v>
      </c>
      <c r="J92" s="16">
        <v>42</v>
      </c>
      <c r="K92" s="17">
        <v>2037.27485</v>
      </c>
      <c r="L92" s="15">
        <v>21</v>
      </c>
      <c r="M92" s="17">
        <v>566.22717</v>
      </c>
      <c r="N92" s="40">
        <v>180</v>
      </c>
      <c r="O92" s="41">
        <v>230</v>
      </c>
      <c r="P92" s="42">
        <v>36461.502130000001</v>
      </c>
      <c r="Q92" s="40">
        <v>96</v>
      </c>
      <c r="R92" s="42">
        <v>5580.2986200000005</v>
      </c>
      <c r="S92" s="15">
        <f t="shared" si="3"/>
        <v>271.05690771653542</v>
      </c>
      <c r="T92" s="16">
        <f t="shared" si="4"/>
        <v>38.439148113207544</v>
      </c>
      <c r="U92" s="17">
        <f t="shared" si="5"/>
        <v>202.56390072222223</v>
      </c>
    </row>
    <row r="93" spans="1:21" ht="15" customHeight="1" x14ac:dyDescent="0.2">
      <c r="A93" s="98"/>
      <c r="B93" s="90"/>
      <c r="C93" s="33" t="s">
        <v>83</v>
      </c>
      <c r="D93" s="15">
        <v>89</v>
      </c>
      <c r="E93" s="16">
        <v>54</v>
      </c>
      <c r="F93" s="17">
        <v>25700.142809999998</v>
      </c>
      <c r="G93" s="15">
        <v>56</v>
      </c>
      <c r="H93" s="17">
        <v>20053.06338</v>
      </c>
      <c r="I93" s="15">
        <v>49</v>
      </c>
      <c r="J93" s="16">
        <v>30</v>
      </c>
      <c r="K93" s="17">
        <v>2389.88238</v>
      </c>
      <c r="L93" s="15">
        <v>29</v>
      </c>
      <c r="M93" s="17">
        <v>1792.9568400000001</v>
      </c>
      <c r="N93" s="40">
        <v>138</v>
      </c>
      <c r="O93" s="41">
        <v>84</v>
      </c>
      <c r="P93" s="42">
        <v>28090.02519</v>
      </c>
      <c r="Q93" s="40">
        <v>85</v>
      </c>
      <c r="R93" s="42">
        <v>21846.020219999999</v>
      </c>
      <c r="S93" s="15">
        <f t="shared" si="3"/>
        <v>288.76564955056176</v>
      </c>
      <c r="T93" s="16">
        <f t="shared" si="4"/>
        <v>48.773109795918366</v>
      </c>
      <c r="U93" s="17">
        <f t="shared" si="5"/>
        <v>203.55090717391303</v>
      </c>
    </row>
    <row r="94" spans="1:21" ht="15" customHeight="1" x14ac:dyDescent="0.2">
      <c r="A94" s="98"/>
      <c r="B94" s="90"/>
      <c r="C94" s="34" t="s">
        <v>84</v>
      </c>
      <c r="D94" s="18">
        <v>105</v>
      </c>
      <c r="E94" s="19">
        <v>135</v>
      </c>
      <c r="F94" s="20">
        <v>107220.13842</v>
      </c>
      <c r="G94" s="18">
        <v>61</v>
      </c>
      <c r="H94" s="20">
        <v>64126.233289999996</v>
      </c>
      <c r="I94" s="18">
        <v>921</v>
      </c>
      <c r="J94" s="19">
        <v>359</v>
      </c>
      <c r="K94" s="20">
        <v>398338.12131999998</v>
      </c>
      <c r="L94" s="18">
        <v>656</v>
      </c>
      <c r="M94" s="20">
        <v>231766.40297</v>
      </c>
      <c r="N94" s="43">
        <v>1026</v>
      </c>
      <c r="O94" s="44">
        <v>494</v>
      </c>
      <c r="P94" s="45">
        <v>505558.25974000001</v>
      </c>
      <c r="Q94" s="43">
        <v>717</v>
      </c>
      <c r="R94" s="45">
        <v>295892.63626</v>
      </c>
      <c r="S94" s="18">
        <f t="shared" si="3"/>
        <v>1021.1441754285714</v>
      </c>
      <c r="T94" s="19">
        <f t="shared" si="4"/>
        <v>432.50610349619978</v>
      </c>
      <c r="U94" s="20">
        <f t="shared" si="5"/>
        <v>492.74684185185185</v>
      </c>
    </row>
    <row r="95" spans="1:21" ht="15" customHeight="1" x14ac:dyDescent="0.2">
      <c r="A95" s="99"/>
      <c r="B95" s="91"/>
      <c r="C95" s="35" t="s">
        <v>9</v>
      </c>
      <c r="D95" s="21">
        <v>423</v>
      </c>
      <c r="E95" s="22">
        <v>1109</v>
      </c>
      <c r="F95" s="23">
        <v>266901.6862</v>
      </c>
      <c r="G95" s="21">
        <v>228</v>
      </c>
      <c r="H95" s="23">
        <v>90966.244030000002</v>
      </c>
      <c r="I95" s="21">
        <v>1105</v>
      </c>
      <c r="J95" s="22">
        <v>531</v>
      </c>
      <c r="K95" s="23">
        <v>408670.70436000003</v>
      </c>
      <c r="L95" s="21">
        <v>729</v>
      </c>
      <c r="M95" s="23">
        <v>238571.78286000001</v>
      </c>
      <c r="N95" s="21">
        <v>1528</v>
      </c>
      <c r="O95" s="22">
        <v>1640</v>
      </c>
      <c r="P95" s="23">
        <v>675572.39055999997</v>
      </c>
      <c r="Q95" s="21">
        <v>957</v>
      </c>
      <c r="R95" s="23">
        <v>329538.02688999998</v>
      </c>
      <c r="S95" s="21">
        <f t="shared" si="3"/>
        <v>630.973253427896</v>
      </c>
      <c r="T95" s="22">
        <f t="shared" si="4"/>
        <v>369.83774150226247</v>
      </c>
      <c r="U95" s="23">
        <f t="shared" si="5"/>
        <v>442.12852785340311</v>
      </c>
    </row>
    <row r="96" spans="1:21" ht="15" customHeight="1" x14ac:dyDescent="0.2">
      <c r="A96" s="97">
        <v>15</v>
      </c>
      <c r="B96" s="100" t="s">
        <v>23</v>
      </c>
      <c r="C96" s="36" t="s">
        <v>80</v>
      </c>
      <c r="D96" s="24">
        <v>18</v>
      </c>
      <c r="E96" s="25">
        <v>36</v>
      </c>
      <c r="F96" s="26">
        <v>10192.828320000001</v>
      </c>
      <c r="G96" s="24">
        <v>9</v>
      </c>
      <c r="H96" s="26">
        <v>9791.7820700000011</v>
      </c>
      <c r="I96" s="24">
        <v>30</v>
      </c>
      <c r="J96" s="25">
        <v>28</v>
      </c>
      <c r="K96" s="26">
        <v>325.19243999999998</v>
      </c>
      <c r="L96" s="24">
        <v>12</v>
      </c>
      <c r="M96" s="26">
        <v>178.51086999999998</v>
      </c>
      <c r="N96" s="46">
        <v>48</v>
      </c>
      <c r="O96" s="47">
        <v>64</v>
      </c>
      <c r="P96" s="48">
        <v>10518.020759999999</v>
      </c>
      <c r="Q96" s="46">
        <v>21</v>
      </c>
      <c r="R96" s="48">
        <v>9970.2929399999994</v>
      </c>
      <c r="S96" s="24">
        <f t="shared" si="3"/>
        <v>566.26823999999999</v>
      </c>
      <c r="T96" s="25">
        <f t="shared" si="4"/>
        <v>10.839747999999998</v>
      </c>
      <c r="U96" s="26">
        <f t="shared" si="5"/>
        <v>219.12543249999999</v>
      </c>
    </row>
    <row r="97" spans="1:21" ht="15" customHeight="1" x14ac:dyDescent="0.2">
      <c r="A97" s="98"/>
      <c r="B97" s="90"/>
      <c r="C97" s="33" t="s">
        <v>81</v>
      </c>
      <c r="D97" s="15">
        <v>11</v>
      </c>
      <c r="E97" s="16">
        <v>30</v>
      </c>
      <c r="F97" s="17">
        <v>699.45531999999992</v>
      </c>
      <c r="G97" s="15">
        <v>6</v>
      </c>
      <c r="H97" s="17">
        <v>173.45917</v>
      </c>
      <c r="I97" s="15">
        <v>19</v>
      </c>
      <c r="J97" s="16">
        <v>16</v>
      </c>
      <c r="K97" s="17">
        <v>1201.8037099999999</v>
      </c>
      <c r="L97" s="15">
        <v>9</v>
      </c>
      <c r="M97" s="17">
        <v>83.083730000000003</v>
      </c>
      <c r="N97" s="40">
        <v>30</v>
      </c>
      <c r="O97" s="41">
        <v>46</v>
      </c>
      <c r="P97" s="42">
        <v>1901.2590299999999</v>
      </c>
      <c r="Q97" s="40">
        <v>15</v>
      </c>
      <c r="R97" s="42">
        <v>256.54289999999997</v>
      </c>
      <c r="S97" s="15">
        <f t="shared" si="3"/>
        <v>63.586847272727262</v>
      </c>
      <c r="T97" s="16">
        <f t="shared" si="4"/>
        <v>63.252826842105257</v>
      </c>
      <c r="U97" s="17">
        <f t="shared" si="5"/>
        <v>63.375301</v>
      </c>
    </row>
    <row r="98" spans="1:21" ht="15" customHeight="1" x14ac:dyDescent="0.2">
      <c r="A98" s="98"/>
      <c r="B98" s="90"/>
      <c r="C98" s="33" t="s">
        <v>82</v>
      </c>
      <c r="D98" s="15">
        <v>37</v>
      </c>
      <c r="E98" s="16">
        <v>41</v>
      </c>
      <c r="F98" s="17">
        <v>205082.87078</v>
      </c>
      <c r="G98" s="15">
        <v>17</v>
      </c>
      <c r="H98" s="17">
        <v>255.34466</v>
      </c>
      <c r="I98" s="15">
        <v>20</v>
      </c>
      <c r="J98" s="16">
        <v>21</v>
      </c>
      <c r="K98" s="17">
        <v>509.24965000000003</v>
      </c>
      <c r="L98" s="15">
        <v>8</v>
      </c>
      <c r="M98" s="17">
        <v>347.18806000000001</v>
      </c>
      <c r="N98" s="40">
        <v>57</v>
      </c>
      <c r="O98" s="41">
        <v>62</v>
      </c>
      <c r="P98" s="42">
        <v>205592.12043000001</v>
      </c>
      <c r="Q98" s="40">
        <v>25</v>
      </c>
      <c r="R98" s="42">
        <v>602.53271999999993</v>
      </c>
      <c r="S98" s="15">
        <f t="shared" si="3"/>
        <v>5542.7802913513515</v>
      </c>
      <c r="T98" s="16">
        <f t="shared" si="4"/>
        <v>25.4624825</v>
      </c>
      <c r="U98" s="17">
        <f t="shared" si="5"/>
        <v>3606.8793057894741</v>
      </c>
    </row>
    <row r="99" spans="1:21" ht="15" customHeight="1" x14ac:dyDescent="0.2">
      <c r="A99" s="98"/>
      <c r="B99" s="90"/>
      <c r="C99" s="33" t="s">
        <v>83</v>
      </c>
      <c r="D99" s="15">
        <v>57</v>
      </c>
      <c r="E99" s="16">
        <v>200</v>
      </c>
      <c r="F99" s="17">
        <v>218364.13137000002</v>
      </c>
      <c r="G99" s="15">
        <v>35</v>
      </c>
      <c r="H99" s="17">
        <v>203465.58075999998</v>
      </c>
      <c r="I99" s="15">
        <v>53</v>
      </c>
      <c r="J99" s="16">
        <v>51</v>
      </c>
      <c r="K99" s="17">
        <v>3554.65877</v>
      </c>
      <c r="L99" s="15">
        <v>32</v>
      </c>
      <c r="M99" s="17">
        <v>1527.87111</v>
      </c>
      <c r="N99" s="40">
        <v>110</v>
      </c>
      <c r="O99" s="41">
        <v>251</v>
      </c>
      <c r="P99" s="42">
        <v>221918.79014</v>
      </c>
      <c r="Q99" s="40">
        <v>67</v>
      </c>
      <c r="R99" s="42">
        <v>204993.45187000002</v>
      </c>
      <c r="S99" s="15">
        <f t="shared" si="3"/>
        <v>3830.9496731578952</v>
      </c>
      <c r="T99" s="16">
        <f t="shared" si="4"/>
        <v>67.069033396226416</v>
      </c>
      <c r="U99" s="17">
        <f t="shared" si="5"/>
        <v>2017.4435467272726</v>
      </c>
    </row>
    <row r="100" spans="1:21" ht="15" customHeight="1" x14ac:dyDescent="0.2">
      <c r="A100" s="98"/>
      <c r="B100" s="90"/>
      <c r="C100" s="34" t="s">
        <v>84</v>
      </c>
      <c r="D100" s="18">
        <v>101</v>
      </c>
      <c r="E100" s="19">
        <v>62</v>
      </c>
      <c r="F100" s="20">
        <v>83108.010280000002</v>
      </c>
      <c r="G100" s="18">
        <v>61</v>
      </c>
      <c r="H100" s="20">
        <v>70692.655729999999</v>
      </c>
      <c r="I100" s="18">
        <v>765</v>
      </c>
      <c r="J100" s="19">
        <v>223</v>
      </c>
      <c r="K100" s="20">
        <v>189649.02716999999</v>
      </c>
      <c r="L100" s="18">
        <v>582</v>
      </c>
      <c r="M100" s="20">
        <v>149036.54662000001</v>
      </c>
      <c r="N100" s="43">
        <v>866</v>
      </c>
      <c r="O100" s="44">
        <v>285</v>
      </c>
      <c r="P100" s="45">
        <v>272757.03745</v>
      </c>
      <c r="Q100" s="43">
        <v>643</v>
      </c>
      <c r="R100" s="45">
        <v>219729.20235000001</v>
      </c>
      <c r="S100" s="18">
        <f t="shared" si="3"/>
        <v>822.85158693069309</v>
      </c>
      <c r="T100" s="19">
        <f t="shared" si="4"/>
        <v>247.90722505882351</v>
      </c>
      <c r="U100" s="20">
        <f t="shared" si="5"/>
        <v>314.96193700923789</v>
      </c>
    </row>
    <row r="101" spans="1:21" ht="15" customHeight="1" x14ac:dyDescent="0.2">
      <c r="A101" s="99"/>
      <c r="B101" s="91"/>
      <c r="C101" s="35" t="s">
        <v>9</v>
      </c>
      <c r="D101" s="21">
        <v>224</v>
      </c>
      <c r="E101" s="22">
        <v>369</v>
      </c>
      <c r="F101" s="23">
        <v>517447.29606999998</v>
      </c>
      <c r="G101" s="21">
        <v>128</v>
      </c>
      <c r="H101" s="23">
        <v>284378.82238999999</v>
      </c>
      <c r="I101" s="21">
        <v>887</v>
      </c>
      <c r="J101" s="22">
        <v>339</v>
      </c>
      <c r="K101" s="23">
        <v>195239.93174</v>
      </c>
      <c r="L101" s="21">
        <v>643</v>
      </c>
      <c r="M101" s="23">
        <v>151173.20038999998</v>
      </c>
      <c r="N101" s="21">
        <v>1111</v>
      </c>
      <c r="O101" s="22">
        <v>708</v>
      </c>
      <c r="P101" s="23">
        <v>712687.22780999995</v>
      </c>
      <c r="Q101" s="21">
        <v>771</v>
      </c>
      <c r="R101" s="23">
        <v>435552.02278</v>
      </c>
      <c r="S101" s="21">
        <f t="shared" si="3"/>
        <v>2310.0325717410715</v>
      </c>
      <c r="T101" s="22">
        <f t="shared" si="4"/>
        <v>220.11266261555807</v>
      </c>
      <c r="U101" s="23">
        <f t="shared" si="5"/>
        <v>641.48265329432934</v>
      </c>
    </row>
    <row r="102" spans="1:21" ht="15" customHeight="1" x14ac:dyDescent="0.2">
      <c r="A102" s="97">
        <v>16</v>
      </c>
      <c r="B102" s="100" t="s">
        <v>24</v>
      </c>
      <c r="C102" s="36" t="s">
        <v>80</v>
      </c>
      <c r="D102" s="24">
        <v>47</v>
      </c>
      <c r="E102" s="25">
        <v>144</v>
      </c>
      <c r="F102" s="26">
        <v>52658.973619999997</v>
      </c>
      <c r="G102" s="24">
        <v>13</v>
      </c>
      <c r="H102" s="26">
        <v>365.01873000000001</v>
      </c>
      <c r="I102" s="24">
        <v>48</v>
      </c>
      <c r="J102" s="25">
        <v>70</v>
      </c>
      <c r="K102" s="26">
        <v>572.79602999999997</v>
      </c>
      <c r="L102" s="24">
        <v>9</v>
      </c>
      <c r="M102" s="26">
        <v>68.66861999999999</v>
      </c>
      <c r="N102" s="46">
        <v>95</v>
      </c>
      <c r="O102" s="47">
        <v>214</v>
      </c>
      <c r="P102" s="48">
        <v>53231.769650000002</v>
      </c>
      <c r="Q102" s="46">
        <v>22</v>
      </c>
      <c r="R102" s="48">
        <v>433.68734999999998</v>
      </c>
      <c r="S102" s="24">
        <f t="shared" si="3"/>
        <v>1120.4036940425531</v>
      </c>
      <c r="T102" s="25">
        <f t="shared" si="4"/>
        <v>11.933250624999999</v>
      </c>
      <c r="U102" s="26">
        <f t="shared" si="5"/>
        <v>560.3344173684211</v>
      </c>
    </row>
    <row r="103" spans="1:21" ht="15" customHeight="1" x14ac:dyDescent="0.2">
      <c r="A103" s="98"/>
      <c r="B103" s="90"/>
      <c r="C103" s="33" t="s">
        <v>81</v>
      </c>
      <c r="D103" s="15">
        <v>13</v>
      </c>
      <c r="E103" s="16">
        <v>11</v>
      </c>
      <c r="F103" s="17">
        <v>2789.25443</v>
      </c>
      <c r="G103" s="15">
        <v>8</v>
      </c>
      <c r="H103" s="17">
        <v>1381.0373200000001</v>
      </c>
      <c r="I103" s="15">
        <v>7</v>
      </c>
      <c r="J103" s="16">
        <v>4</v>
      </c>
      <c r="K103" s="17">
        <v>428.70709999999997</v>
      </c>
      <c r="L103" s="15">
        <v>5</v>
      </c>
      <c r="M103" s="17">
        <v>116.21586000000001</v>
      </c>
      <c r="N103" s="40">
        <v>20</v>
      </c>
      <c r="O103" s="41">
        <v>15</v>
      </c>
      <c r="P103" s="42">
        <v>3217.9615299999996</v>
      </c>
      <c r="Q103" s="40">
        <v>13</v>
      </c>
      <c r="R103" s="42">
        <v>1497.2531799999999</v>
      </c>
      <c r="S103" s="15">
        <f t="shared" si="3"/>
        <v>214.55803307692307</v>
      </c>
      <c r="T103" s="16">
        <f t="shared" si="4"/>
        <v>61.243871428571424</v>
      </c>
      <c r="U103" s="17">
        <f t="shared" si="5"/>
        <v>160.89807649999997</v>
      </c>
    </row>
    <row r="104" spans="1:21" ht="15" customHeight="1" x14ac:dyDescent="0.2">
      <c r="A104" s="98"/>
      <c r="B104" s="90"/>
      <c r="C104" s="33" t="s">
        <v>82</v>
      </c>
      <c r="D104" s="15">
        <v>26</v>
      </c>
      <c r="E104" s="16">
        <v>40</v>
      </c>
      <c r="F104" s="17">
        <v>18557.547870000002</v>
      </c>
      <c r="G104" s="15">
        <v>15</v>
      </c>
      <c r="H104" s="17">
        <v>4408.9492499999997</v>
      </c>
      <c r="I104" s="15">
        <v>31</v>
      </c>
      <c r="J104" s="16">
        <v>31</v>
      </c>
      <c r="K104" s="17">
        <v>1410.1805099999999</v>
      </c>
      <c r="L104" s="15">
        <v>11</v>
      </c>
      <c r="M104" s="17">
        <v>194.00761</v>
      </c>
      <c r="N104" s="40">
        <v>57</v>
      </c>
      <c r="O104" s="41">
        <v>71</v>
      </c>
      <c r="P104" s="42">
        <v>19967.72838</v>
      </c>
      <c r="Q104" s="40">
        <v>26</v>
      </c>
      <c r="R104" s="42">
        <v>4602.9568600000002</v>
      </c>
      <c r="S104" s="15">
        <f t="shared" si="3"/>
        <v>713.75184115384627</v>
      </c>
      <c r="T104" s="16">
        <f t="shared" si="4"/>
        <v>45.489693870967741</v>
      </c>
      <c r="U104" s="17">
        <f t="shared" si="5"/>
        <v>350.31102421052634</v>
      </c>
    </row>
    <row r="105" spans="1:21" ht="15" customHeight="1" x14ac:dyDescent="0.2">
      <c r="A105" s="98"/>
      <c r="B105" s="90"/>
      <c r="C105" s="33" t="s">
        <v>83</v>
      </c>
      <c r="D105" s="15">
        <v>40</v>
      </c>
      <c r="E105" s="16">
        <v>44</v>
      </c>
      <c r="F105" s="17">
        <v>2268.5210499999998</v>
      </c>
      <c r="G105" s="15">
        <v>21</v>
      </c>
      <c r="H105" s="17">
        <v>816.00493000000006</v>
      </c>
      <c r="I105" s="15">
        <v>41</v>
      </c>
      <c r="J105" s="16">
        <v>55</v>
      </c>
      <c r="K105" s="17">
        <v>3172.84926</v>
      </c>
      <c r="L105" s="15">
        <v>14</v>
      </c>
      <c r="M105" s="17">
        <v>873.41122999999993</v>
      </c>
      <c r="N105" s="40">
        <v>81</v>
      </c>
      <c r="O105" s="41">
        <v>99</v>
      </c>
      <c r="P105" s="42">
        <v>5441.3703099999993</v>
      </c>
      <c r="Q105" s="40">
        <v>35</v>
      </c>
      <c r="R105" s="42">
        <v>1689.41616</v>
      </c>
      <c r="S105" s="15">
        <f t="shared" si="3"/>
        <v>56.713026249999999</v>
      </c>
      <c r="T105" s="16">
        <f t="shared" si="4"/>
        <v>77.386567317073172</v>
      </c>
      <c r="U105" s="17">
        <f t="shared" si="5"/>
        <v>67.177411234567899</v>
      </c>
    </row>
    <row r="106" spans="1:21" ht="15" customHeight="1" x14ac:dyDescent="0.2">
      <c r="A106" s="98"/>
      <c r="B106" s="90"/>
      <c r="C106" s="34" t="s">
        <v>84</v>
      </c>
      <c r="D106" s="18">
        <v>43</v>
      </c>
      <c r="E106" s="19">
        <v>36</v>
      </c>
      <c r="F106" s="20">
        <v>29845.95335</v>
      </c>
      <c r="G106" s="18">
        <v>24</v>
      </c>
      <c r="H106" s="20">
        <v>21928.95217</v>
      </c>
      <c r="I106" s="18">
        <v>642</v>
      </c>
      <c r="J106" s="19">
        <v>241</v>
      </c>
      <c r="K106" s="20">
        <v>291652.43712999998</v>
      </c>
      <c r="L106" s="18">
        <v>458</v>
      </c>
      <c r="M106" s="20">
        <v>219762.16091999999</v>
      </c>
      <c r="N106" s="43">
        <v>685</v>
      </c>
      <c r="O106" s="44">
        <v>277</v>
      </c>
      <c r="P106" s="45">
        <v>321498.39048</v>
      </c>
      <c r="Q106" s="43">
        <v>482</v>
      </c>
      <c r="R106" s="45">
        <v>241691.11309</v>
      </c>
      <c r="S106" s="18">
        <f t="shared" si="3"/>
        <v>694.09193837209307</v>
      </c>
      <c r="T106" s="19">
        <f t="shared" si="4"/>
        <v>454.28728524922116</v>
      </c>
      <c r="U106" s="20">
        <f t="shared" si="5"/>
        <v>469.3407160291971</v>
      </c>
    </row>
    <row r="107" spans="1:21" ht="15" customHeight="1" x14ac:dyDescent="0.2">
      <c r="A107" s="99"/>
      <c r="B107" s="91"/>
      <c r="C107" s="35" t="s">
        <v>9</v>
      </c>
      <c r="D107" s="21">
        <v>169</v>
      </c>
      <c r="E107" s="22">
        <v>275</v>
      </c>
      <c r="F107" s="23">
        <v>106120.25031999999</v>
      </c>
      <c r="G107" s="21">
        <v>81</v>
      </c>
      <c r="H107" s="23">
        <v>28899.962399999997</v>
      </c>
      <c r="I107" s="21">
        <v>769</v>
      </c>
      <c r="J107" s="22">
        <v>401</v>
      </c>
      <c r="K107" s="23">
        <v>297236.97002999997</v>
      </c>
      <c r="L107" s="21">
        <v>497</v>
      </c>
      <c r="M107" s="23">
        <v>221014.46424</v>
      </c>
      <c r="N107" s="21">
        <v>938</v>
      </c>
      <c r="O107" s="22">
        <v>676</v>
      </c>
      <c r="P107" s="23">
        <v>403357.22035000002</v>
      </c>
      <c r="Q107" s="21">
        <v>578</v>
      </c>
      <c r="R107" s="23">
        <v>249914.42663999999</v>
      </c>
      <c r="S107" s="21">
        <f t="shared" si="3"/>
        <v>627.9304752662722</v>
      </c>
      <c r="T107" s="22">
        <f t="shared" si="4"/>
        <v>386.52401824447333</v>
      </c>
      <c r="U107" s="23">
        <f t="shared" si="5"/>
        <v>430.01835858208955</v>
      </c>
    </row>
    <row r="108" spans="1:21" ht="15" customHeight="1" x14ac:dyDescent="0.2">
      <c r="A108" s="97">
        <v>17</v>
      </c>
      <c r="B108" s="100" t="s">
        <v>25</v>
      </c>
      <c r="C108" s="36" t="s">
        <v>80</v>
      </c>
      <c r="D108" s="24">
        <v>109</v>
      </c>
      <c r="E108" s="25">
        <v>380</v>
      </c>
      <c r="F108" s="26">
        <v>30177.222719999998</v>
      </c>
      <c r="G108" s="24">
        <v>39</v>
      </c>
      <c r="H108" s="26">
        <v>23552.701069999999</v>
      </c>
      <c r="I108" s="24">
        <v>92</v>
      </c>
      <c r="J108" s="25">
        <v>132</v>
      </c>
      <c r="K108" s="26">
        <v>1488.6519699999999</v>
      </c>
      <c r="L108" s="24">
        <v>31</v>
      </c>
      <c r="M108" s="26">
        <v>130.00313</v>
      </c>
      <c r="N108" s="46">
        <v>201</v>
      </c>
      <c r="O108" s="47">
        <v>512</v>
      </c>
      <c r="P108" s="48">
        <v>31665.874690000001</v>
      </c>
      <c r="Q108" s="46">
        <v>70</v>
      </c>
      <c r="R108" s="48">
        <v>23682.7042</v>
      </c>
      <c r="S108" s="24">
        <f t="shared" si="3"/>
        <v>276.85525431192661</v>
      </c>
      <c r="T108" s="25">
        <f t="shared" si="4"/>
        <v>16.180999673913043</v>
      </c>
      <c r="U108" s="26">
        <f t="shared" si="5"/>
        <v>157.54166512437811</v>
      </c>
    </row>
    <row r="109" spans="1:21" ht="15" customHeight="1" x14ac:dyDescent="0.2">
      <c r="A109" s="98"/>
      <c r="B109" s="90"/>
      <c r="C109" s="33" t="s">
        <v>81</v>
      </c>
      <c r="D109" s="15">
        <v>49</v>
      </c>
      <c r="E109" s="16">
        <v>94</v>
      </c>
      <c r="F109" s="17">
        <v>6722.3755700000002</v>
      </c>
      <c r="G109" s="15">
        <v>30</v>
      </c>
      <c r="H109" s="17">
        <v>3143.0138400000001</v>
      </c>
      <c r="I109" s="15">
        <v>26</v>
      </c>
      <c r="J109" s="16">
        <v>36</v>
      </c>
      <c r="K109" s="17">
        <v>801.73328000000004</v>
      </c>
      <c r="L109" s="15">
        <v>12</v>
      </c>
      <c r="M109" s="17">
        <v>459.16464000000002</v>
      </c>
      <c r="N109" s="40">
        <v>75</v>
      </c>
      <c r="O109" s="41">
        <v>130</v>
      </c>
      <c r="P109" s="42">
        <v>7524.1088499999996</v>
      </c>
      <c r="Q109" s="40">
        <v>42</v>
      </c>
      <c r="R109" s="42">
        <v>3602.17848</v>
      </c>
      <c r="S109" s="15">
        <f t="shared" si="3"/>
        <v>137.1913381632653</v>
      </c>
      <c r="T109" s="16">
        <f t="shared" si="4"/>
        <v>30.835895384615387</v>
      </c>
      <c r="U109" s="17">
        <f t="shared" si="5"/>
        <v>100.32145133333333</v>
      </c>
    </row>
    <row r="110" spans="1:21" ht="15" customHeight="1" x14ac:dyDescent="0.2">
      <c r="A110" s="98"/>
      <c r="B110" s="90"/>
      <c r="C110" s="33" t="s">
        <v>82</v>
      </c>
      <c r="D110" s="15">
        <v>196</v>
      </c>
      <c r="E110" s="16">
        <v>263</v>
      </c>
      <c r="F110" s="17">
        <v>34784.836520000004</v>
      </c>
      <c r="G110" s="15">
        <v>117</v>
      </c>
      <c r="H110" s="17">
        <v>5402.3242900000005</v>
      </c>
      <c r="I110" s="15">
        <v>78</v>
      </c>
      <c r="J110" s="16">
        <v>75</v>
      </c>
      <c r="K110" s="17">
        <v>3002.8208</v>
      </c>
      <c r="L110" s="15">
        <v>34</v>
      </c>
      <c r="M110" s="17">
        <v>641.76545999999996</v>
      </c>
      <c r="N110" s="40">
        <v>274</v>
      </c>
      <c r="O110" s="41">
        <v>338</v>
      </c>
      <c r="P110" s="42">
        <v>37787.657319999998</v>
      </c>
      <c r="Q110" s="40">
        <v>151</v>
      </c>
      <c r="R110" s="42">
        <v>6044.0897500000001</v>
      </c>
      <c r="S110" s="15">
        <f t="shared" si="3"/>
        <v>177.47365571428574</v>
      </c>
      <c r="T110" s="16">
        <f t="shared" si="4"/>
        <v>38.497702564102561</v>
      </c>
      <c r="U110" s="17">
        <f t="shared" si="5"/>
        <v>137.91115810218977</v>
      </c>
    </row>
    <row r="111" spans="1:21" ht="15" customHeight="1" x14ac:dyDescent="0.2">
      <c r="A111" s="98"/>
      <c r="B111" s="90"/>
      <c r="C111" s="33" t="s">
        <v>83</v>
      </c>
      <c r="D111" s="15">
        <v>236</v>
      </c>
      <c r="E111" s="16">
        <v>170</v>
      </c>
      <c r="F111" s="17">
        <v>80916.649560000005</v>
      </c>
      <c r="G111" s="15">
        <v>147</v>
      </c>
      <c r="H111" s="17">
        <v>61678.668969999999</v>
      </c>
      <c r="I111" s="15">
        <v>121</v>
      </c>
      <c r="J111" s="16">
        <v>88</v>
      </c>
      <c r="K111" s="17">
        <v>16451.1594</v>
      </c>
      <c r="L111" s="15">
        <v>66</v>
      </c>
      <c r="M111" s="17">
        <v>2244.5448300000003</v>
      </c>
      <c r="N111" s="40">
        <v>357</v>
      </c>
      <c r="O111" s="41">
        <v>258</v>
      </c>
      <c r="P111" s="42">
        <v>97367.808959999995</v>
      </c>
      <c r="Q111" s="40">
        <v>213</v>
      </c>
      <c r="R111" s="42">
        <v>63923.213799999998</v>
      </c>
      <c r="S111" s="15">
        <f t="shared" si="3"/>
        <v>342.8671591525424</v>
      </c>
      <c r="T111" s="16">
        <f t="shared" si="4"/>
        <v>135.95999504132232</v>
      </c>
      <c r="U111" s="17">
        <f t="shared" si="5"/>
        <v>272.73896067226889</v>
      </c>
    </row>
    <row r="112" spans="1:21" ht="15" customHeight="1" x14ac:dyDescent="0.2">
      <c r="A112" s="98"/>
      <c r="B112" s="90"/>
      <c r="C112" s="34" t="s">
        <v>84</v>
      </c>
      <c r="D112" s="18">
        <v>713</v>
      </c>
      <c r="E112" s="19">
        <v>445</v>
      </c>
      <c r="F112" s="20">
        <v>1065761.5461800001</v>
      </c>
      <c r="G112" s="18">
        <v>547</v>
      </c>
      <c r="H112" s="20">
        <v>773835.18137000001</v>
      </c>
      <c r="I112" s="18">
        <v>1361</v>
      </c>
      <c r="J112" s="19">
        <v>502</v>
      </c>
      <c r="K112" s="20">
        <v>551126.14391999994</v>
      </c>
      <c r="L112" s="18">
        <v>988</v>
      </c>
      <c r="M112" s="20">
        <v>362676.03568999999</v>
      </c>
      <c r="N112" s="43">
        <v>2074</v>
      </c>
      <c r="O112" s="44">
        <v>947</v>
      </c>
      <c r="P112" s="45">
        <v>1616887.6901</v>
      </c>
      <c r="Q112" s="43">
        <v>1535</v>
      </c>
      <c r="R112" s="45">
        <v>1136511.2170599999</v>
      </c>
      <c r="S112" s="18">
        <f t="shared" si="3"/>
        <v>1494.7567267601685</v>
      </c>
      <c r="T112" s="19">
        <f t="shared" si="4"/>
        <v>404.94206019103598</v>
      </c>
      <c r="U112" s="20">
        <f t="shared" si="5"/>
        <v>779.59869339440695</v>
      </c>
    </row>
    <row r="113" spans="1:21" ht="15" customHeight="1" x14ac:dyDescent="0.2">
      <c r="A113" s="99"/>
      <c r="B113" s="91"/>
      <c r="C113" s="35" t="s">
        <v>9</v>
      </c>
      <c r="D113" s="21">
        <v>1303</v>
      </c>
      <c r="E113" s="22">
        <v>1352</v>
      </c>
      <c r="F113" s="23">
        <v>1218362.6305499999</v>
      </c>
      <c r="G113" s="21">
        <v>880</v>
      </c>
      <c r="H113" s="23">
        <v>867611.88954</v>
      </c>
      <c r="I113" s="21">
        <v>1678</v>
      </c>
      <c r="J113" s="22">
        <v>833</v>
      </c>
      <c r="K113" s="23">
        <v>572870.50936999999</v>
      </c>
      <c r="L113" s="21">
        <v>1131</v>
      </c>
      <c r="M113" s="23">
        <v>366151.51374999998</v>
      </c>
      <c r="N113" s="21">
        <v>2981</v>
      </c>
      <c r="O113" s="22">
        <v>2185</v>
      </c>
      <c r="P113" s="23">
        <v>1791233.13992</v>
      </c>
      <c r="Q113" s="21">
        <v>2011</v>
      </c>
      <c r="R113" s="23">
        <v>1233763.40329</v>
      </c>
      <c r="S113" s="21">
        <f t="shared" si="3"/>
        <v>935.04422912509585</v>
      </c>
      <c r="T113" s="22">
        <f t="shared" si="4"/>
        <v>341.40078031585222</v>
      </c>
      <c r="U113" s="23">
        <f t="shared" si="5"/>
        <v>600.88330758805773</v>
      </c>
    </row>
    <row r="114" spans="1:21" ht="15" customHeight="1" x14ac:dyDescent="0.2">
      <c r="A114" s="97">
        <v>18</v>
      </c>
      <c r="B114" s="100" t="s">
        <v>26</v>
      </c>
      <c r="C114" s="36" t="s">
        <v>80</v>
      </c>
      <c r="D114" s="24">
        <v>64</v>
      </c>
      <c r="E114" s="25">
        <v>198</v>
      </c>
      <c r="F114" s="26">
        <v>13460.94176</v>
      </c>
      <c r="G114" s="24">
        <v>38</v>
      </c>
      <c r="H114" s="26">
        <v>10014.81416</v>
      </c>
      <c r="I114" s="24">
        <v>47</v>
      </c>
      <c r="J114" s="25">
        <v>64</v>
      </c>
      <c r="K114" s="26">
        <v>3140.65281</v>
      </c>
      <c r="L114" s="24">
        <v>12</v>
      </c>
      <c r="M114" s="26">
        <v>96.073130000000006</v>
      </c>
      <c r="N114" s="46">
        <v>111</v>
      </c>
      <c r="O114" s="47">
        <v>262</v>
      </c>
      <c r="P114" s="48">
        <v>16601.594570000001</v>
      </c>
      <c r="Q114" s="46">
        <v>50</v>
      </c>
      <c r="R114" s="48">
        <v>10110.887289999999</v>
      </c>
      <c r="S114" s="24">
        <f t="shared" si="3"/>
        <v>210.327215</v>
      </c>
      <c r="T114" s="25">
        <f t="shared" si="4"/>
        <v>66.822400212765956</v>
      </c>
      <c r="U114" s="26">
        <f t="shared" si="5"/>
        <v>149.56391504504506</v>
      </c>
    </row>
    <row r="115" spans="1:21" ht="15" customHeight="1" x14ac:dyDescent="0.2">
      <c r="A115" s="98"/>
      <c r="B115" s="90"/>
      <c r="C115" s="33" t="s">
        <v>81</v>
      </c>
      <c r="D115" s="15">
        <v>34</v>
      </c>
      <c r="E115" s="16">
        <v>69</v>
      </c>
      <c r="F115" s="17">
        <v>4982.55879</v>
      </c>
      <c r="G115" s="15">
        <v>20</v>
      </c>
      <c r="H115" s="17">
        <v>1482.7852800000001</v>
      </c>
      <c r="I115" s="15">
        <v>12</v>
      </c>
      <c r="J115" s="16">
        <v>13</v>
      </c>
      <c r="K115" s="17">
        <v>118.68600000000001</v>
      </c>
      <c r="L115" s="15">
        <v>2</v>
      </c>
      <c r="M115" s="17">
        <v>45.861470000000004</v>
      </c>
      <c r="N115" s="40">
        <v>46</v>
      </c>
      <c r="O115" s="41">
        <v>82</v>
      </c>
      <c r="P115" s="42">
        <v>5101.2447899999997</v>
      </c>
      <c r="Q115" s="40">
        <v>22</v>
      </c>
      <c r="R115" s="42">
        <v>1528.6467500000001</v>
      </c>
      <c r="S115" s="15">
        <f t="shared" si="3"/>
        <v>146.54584676470589</v>
      </c>
      <c r="T115" s="16">
        <f t="shared" si="4"/>
        <v>9.8905000000000012</v>
      </c>
      <c r="U115" s="17">
        <f t="shared" si="5"/>
        <v>110.89662586956521</v>
      </c>
    </row>
    <row r="116" spans="1:21" ht="15" customHeight="1" x14ac:dyDescent="0.2">
      <c r="A116" s="98"/>
      <c r="B116" s="90"/>
      <c r="C116" s="33" t="s">
        <v>82</v>
      </c>
      <c r="D116" s="15">
        <v>158</v>
      </c>
      <c r="E116" s="16">
        <v>84</v>
      </c>
      <c r="F116" s="17">
        <v>16245.55999</v>
      </c>
      <c r="G116" s="15">
        <v>118</v>
      </c>
      <c r="H116" s="17">
        <v>11793.15465</v>
      </c>
      <c r="I116" s="15">
        <v>49</v>
      </c>
      <c r="J116" s="16">
        <v>41</v>
      </c>
      <c r="K116" s="17">
        <v>1408.3653700000002</v>
      </c>
      <c r="L116" s="15">
        <v>22</v>
      </c>
      <c r="M116" s="17">
        <v>369.24715000000003</v>
      </c>
      <c r="N116" s="40">
        <v>207</v>
      </c>
      <c r="O116" s="41">
        <v>125</v>
      </c>
      <c r="P116" s="42">
        <v>17653.925360000001</v>
      </c>
      <c r="Q116" s="40">
        <v>140</v>
      </c>
      <c r="R116" s="42">
        <v>12162.401800000001</v>
      </c>
      <c r="S116" s="15">
        <f t="shared" si="3"/>
        <v>102.81999993670885</v>
      </c>
      <c r="T116" s="16">
        <f t="shared" si="4"/>
        <v>28.742150408163269</v>
      </c>
      <c r="U116" s="17">
        <f t="shared" si="5"/>
        <v>85.284663574879232</v>
      </c>
    </row>
    <row r="117" spans="1:21" ht="15" customHeight="1" x14ac:dyDescent="0.2">
      <c r="A117" s="98"/>
      <c r="B117" s="90"/>
      <c r="C117" s="33" t="s">
        <v>83</v>
      </c>
      <c r="D117" s="15">
        <v>92</v>
      </c>
      <c r="E117" s="16">
        <v>44</v>
      </c>
      <c r="F117" s="17">
        <v>12951.59787</v>
      </c>
      <c r="G117" s="15">
        <v>63</v>
      </c>
      <c r="H117" s="17">
        <v>11449.727070000001</v>
      </c>
      <c r="I117" s="15">
        <v>76</v>
      </c>
      <c r="J117" s="16">
        <v>64</v>
      </c>
      <c r="K117" s="17">
        <v>8528.7289299999993</v>
      </c>
      <c r="L117" s="15">
        <v>38</v>
      </c>
      <c r="M117" s="17">
        <v>3818.5078800000001</v>
      </c>
      <c r="N117" s="40">
        <v>168</v>
      </c>
      <c r="O117" s="41">
        <v>108</v>
      </c>
      <c r="P117" s="42">
        <v>21480.326800000003</v>
      </c>
      <c r="Q117" s="40">
        <v>101</v>
      </c>
      <c r="R117" s="42">
        <v>15268.23495</v>
      </c>
      <c r="S117" s="15">
        <f t="shared" si="3"/>
        <v>140.77823771739131</v>
      </c>
      <c r="T117" s="16">
        <f t="shared" si="4"/>
        <v>112.22011749999999</v>
      </c>
      <c r="U117" s="17">
        <f t="shared" si="5"/>
        <v>127.85908809523811</v>
      </c>
    </row>
    <row r="118" spans="1:21" ht="15" customHeight="1" x14ac:dyDescent="0.2">
      <c r="A118" s="98"/>
      <c r="B118" s="90"/>
      <c r="C118" s="34" t="s">
        <v>84</v>
      </c>
      <c r="D118" s="18">
        <v>119</v>
      </c>
      <c r="E118" s="19">
        <v>36</v>
      </c>
      <c r="F118" s="20">
        <v>264844.19880000001</v>
      </c>
      <c r="G118" s="18">
        <v>99</v>
      </c>
      <c r="H118" s="20">
        <v>207038.08811000001</v>
      </c>
      <c r="I118" s="18">
        <v>1512</v>
      </c>
      <c r="J118" s="19">
        <v>502</v>
      </c>
      <c r="K118" s="20">
        <v>525627.19644999993</v>
      </c>
      <c r="L118" s="18">
        <v>1116</v>
      </c>
      <c r="M118" s="20">
        <v>361421.47250999999</v>
      </c>
      <c r="N118" s="43">
        <v>1631</v>
      </c>
      <c r="O118" s="44">
        <v>538</v>
      </c>
      <c r="P118" s="45">
        <v>790471.39524999994</v>
      </c>
      <c r="Q118" s="43">
        <v>1215</v>
      </c>
      <c r="R118" s="45">
        <v>568459.56062</v>
      </c>
      <c r="S118" s="18">
        <f t="shared" si="3"/>
        <v>2225.5815025210086</v>
      </c>
      <c r="T118" s="19">
        <f t="shared" si="4"/>
        <v>347.63703468915338</v>
      </c>
      <c r="U118" s="20">
        <f t="shared" si="5"/>
        <v>484.654442213366</v>
      </c>
    </row>
    <row r="119" spans="1:21" ht="15" customHeight="1" x14ac:dyDescent="0.2">
      <c r="A119" s="99"/>
      <c r="B119" s="91"/>
      <c r="C119" s="35" t="s">
        <v>9</v>
      </c>
      <c r="D119" s="21">
        <v>467</v>
      </c>
      <c r="E119" s="22">
        <v>431</v>
      </c>
      <c r="F119" s="23">
        <v>312484.85720999999</v>
      </c>
      <c r="G119" s="21">
        <v>338</v>
      </c>
      <c r="H119" s="23">
        <v>241778.56927000001</v>
      </c>
      <c r="I119" s="21">
        <v>1696</v>
      </c>
      <c r="J119" s="22">
        <v>684</v>
      </c>
      <c r="K119" s="23">
        <v>538823.62955999991</v>
      </c>
      <c r="L119" s="21">
        <v>1190</v>
      </c>
      <c r="M119" s="23">
        <v>365751.16213999997</v>
      </c>
      <c r="N119" s="21">
        <v>2163</v>
      </c>
      <c r="O119" s="22">
        <v>1115</v>
      </c>
      <c r="P119" s="23">
        <v>851308.48676999996</v>
      </c>
      <c r="Q119" s="21">
        <v>1528</v>
      </c>
      <c r="R119" s="23">
        <v>607529.73141000001</v>
      </c>
      <c r="S119" s="21">
        <f t="shared" si="3"/>
        <v>669.13245655246249</v>
      </c>
      <c r="T119" s="22">
        <f t="shared" si="4"/>
        <v>317.70261176886788</v>
      </c>
      <c r="U119" s="23">
        <f t="shared" si="5"/>
        <v>393.57766378640775</v>
      </c>
    </row>
    <row r="120" spans="1:21" ht="15" customHeight="1" x14ac:dyDescent="0.2">
      <c r="A120" s="97">
        <v>19</v>
      </c>
      <c r="B120" s="100" t="s">
        <v>27</v>
      </c>
      <c r="C120" s="36" t="s">
        <v>80</v>
      </c>
      <c r="D120" s="24">
        <v>21</v>
      </c>
      <c r="E120" s="25">
        <v>42</v>
      </c>
      <c r="F120" s="26">
        <v>1088.9762800000001</v>
      </c>
      <c r="G120" s="24">
        <v>7</v>
      </c>
      <c r="H120" s="26">
        <v>58.280449999999995</v>
      </c>
      <c r="I120" s="24">
        <v>17</v>
      </c>
      <c r="J120" s="25">
        <v>15</v>
      </c>
      <c r="K120" s="26">
        <v>413.49860999999999</v>
      </c>
      <c r="L120" s="24">
        <v>8</v>
      </c>
      <c r="M120" s="26">
        <v>351.64062000000001</v>
      </c>
      <c r="N120" s="46">
        <v>38</v>
      </c>
      <c r="O120" s="47">
        <v>57</v>
      </c>
      <c r="P120" s="48">
        <v>1502.47489</v>
      </c>
      <c r="Q120" s="46">
        <v>15</v>
      </c>
      <c r="R120" s="48">
        <v>409.92106999999999</v>
      </c>
      <c r="S120" s="24">
        <f t="shared" si="3"/>
        <v>51.856013333333337</v>
      </c>
      <c r="T120" s="25">
        <f t="shared" si="4"/>
        <v>24.323447647058824</v>
      </c>
      <c r="U120" s="26">
        <f t="shared" si="5"/>
        <v>39.538812894736843</v>
      </c>
    </row>
    <row r="121" spans="1:21" ht="15" customHeight="1" x14ac:dyDescent="0.2">
      <c r="A121" s="98"/>
      <c r="B121" s="90"/>
      <c r="C121" s="33" t="s">
        <v>81</v>
      </c>
      <c r="D121" s="15">
        <v>14</v>
      </c>
      <c r="E121" s="16">
        <v>21</v>
      </c>
      <c r="F121" s="17">
        <v>324.50475</v>
      </c>
      <c r="G121" s="15">
        <v>3</v>
      </c>
      <c r="H121" s="17">
        <v>49.58296</v>
      </c>
      <c r="I121" s="15">
        <v>13</v>
      </c>
      <c r="J121" s="16">
        <v>19</v>
      </c>
      <c r="K121" s="17">
        <v>233.16578000000001</v>
      </c>
      <c r="L121" s="15">
        <v>4</v>
      </c>
      <c r="M121" s="17">
        <v>13.469899999999999</v>
      </c>
      <c r="N121" s="40">
        <v>27</v>
      </c>
      <c r="O121" s="41">
        <v>40</v>
      </c>
      <c r="P121" s="42">
        <v>557.67052999999999</v>
      </c>
      <c r="Q121" s="40">
        <v>7</v>
      </c>
      <c r="R121" s="42">
        <v>63.052860000000003</v>
      </c>
      <c r="S121" s="15">
        <f t="shared" si="3"/>
        <v>23.178910714285713</v>
      </c>
      <c r="T121" s="16">
        <f t="shared" si="4"/>
        <v>17.935829230769233</v>
      </c>
      <c r="U121" s="17">
        <f t="shared" si="5"/>
        <v>20.654464074074074</v>
      </c>
    </row>
    <row r="122" spans="1:21" ht="15" customHeight="1" x14ac:dyDescent="0.2">
      <c r="A122" s="98"/>
      <c r="B122" s="90"/>
      <c r="C122" s="33" t="s">
        <v>82</v>
      </c>
      <c r="D122" s="15">
        <v>61</v>
      </c>
      <c r="E122" s="16">
        <v>81</v>
      </c>
      <c r="F122" s="17">
        <v>5612.45946</v>
      </c>
      <c r="G122" s="15">
        <v>39</v>
      </c>
      <c r="H122" s="17">
        <v>773.45392000000004</v>
      </c>
      <c r="I122" s="15">
        <v>30</v>
      </c>
      <c r="J122" s="16">
        <v>21</v>
      </c>
      <c r="K122" s="17">
        <v>857.81021999999996</v>
      </c>
      <c r="L122" s="15">
        <v>13</v>
      </c>
      <c r="M122" s="17">
        <v>249.99092000000002</v>
      </c>
      <c r="N122" s="40">
        <v>91</v>
      </c>
      <c r="O122" s="41">
        <v>102</v>
      </c>
      <c r="P122" s="42">
        <v>6470.2696799999994</v>
      </c>
      <c r="Q122" s="40">
        <v>52</v>
      </c>
      <c r="R122" s="42">
        <v>1023.44484</v>
      </c>
      <c r="S122" s="15">
        <f t="shared" si="3"/>
        <v>92.007532131147542</v>
      </c>
      <c r="T122" s="16">
        <f t="shared" si="4"/>
        <v>28.593674</v>
      </c>
      <c r="U122" s="17">
        <f t="shared" si="5"/>
        <v>71.101864615384613</v>
      </c>
    </row>
    <row r="123" spans="1:21" ht="15" customHeight="1" x14ac:dyDescent="0.2">
      <c r="A123" s="98"/>
      <c r="B123" s="90"/>
      <c r="C123" s="33" t="s">
        <v>83</v>
      </c>
      <c r="D123" s="15">
        <v>26</v>
      </c>
      <c r="E123" s="16">
        <v>19</v>
      </c>
      <c r="F123" s="17">
        <v>3736.99359</v>
      </c>
      <c r="G123" s="15">
        <v>16</v>
      </c>
      <c r="H123" s="17">
        <v>1282.18851</v>
      </c>
      <c r="I123" s="15">
        <v>29</v>
      </c>
      <c r="J123" s="16">
        <v>15</v>
      </c>
      <c r="K123" s="17">
        <v>1173.3484699999999</v>
      </c>
      <c r="L123" s="15">
        <v>17</v>
      </c>
      <c r="M123" s="17">
        <v>692.53598</v>
      </c>
      <c r="N123" s="40">
        <v>55</v>
      </c>
      <c r="O123" s="41">
        <v>34</v>
      </c>
      <c r="P123" s="42">
        <v>4910.3420599999999</v>
      </c>
      <c r="Q123" s="40">
        <v>33</v>
      </c>
      <c r="R123" s="42">
        <v>1974.7244900000001</v>
      </c>
      <c r="S123" s="15">
        <f t="shared" si="3"/>
        <v>143.73052269230769</v>
      </c>
      <c r="T123" s="16">
        <f t="shared" si="4"/>
        <v>40.460292068965515</v>
      </c>
      <c r="U123" s="17">
        <f t="shared" si="5"/>
        <v>89.278946545454545</v>
      </c>
    </row>
    <row r="124" spans="1:21" ht="15" customHeight="1" x14ac:dyDescent="0.2">
      <c r="A124" s="98"/>
      <c r="B124" s="90"/>
      <c r="C124" s="34" t="s">
        <v>84</v>
      </c>
      <c r="D124" s="18">
        <v>25</v>
      </c>
      <c r="E124" s="19">
        <v>6</v>
      </c>
      <c r="F124" s="20">
        <v>23309.35615</v>
      </c>
      <c r="G124" s="18">
        <v>19</v>
      </c>
      <c r="H124" s="20">
        <v>10857.453720000001</v>
      </c>
      <c r="I124" s="18">
        <v>449</v>
      </c>
      <c r="J124" s="19">
        <v>147</v>
      </c>
      <c r="K124" s="20">
        <v>135803.37780000002</v>
      </c>
      <c r="L124" s="18">
        <v>325</v>
      </c>
      <c r="M124" s="20">
        <v>100616.93656999999</v>
      </c>
      <c r="N124" s="43">
        <v>474</v>
      </c>
      <c r="O124" s="44">
        <v>153</v>
      </c>
      <c r="P124" s="45">
        <v>159112.73394999999</v>
      </c>
      <c r="Q124" s="43">
        <v>344</v>
      </c>
      <c r="R124" s="45">
        <v>111474.39029000001</v>
      </c>
      <c r="S124" s="18">
        <f t="shared" si="3"/>
        <v>932.37424599999997</v>
      </c>
      <c r="T124" s="19">
        <f t="shared" si="4"/>
        <v>302.45741158129181</v>
      </c>
      <c r="U124" s="20">
        <f t="shared" si="5"/>
        <v>335.68087331223626</v>
      </c>
    </row>
    <row r="125" spans="1:21" ht="15" customHeight="1" x14ac:dyDescent="0.2">
      <c r="A125" s="99"/>
      <c r="B125" s="91"/>
      <c r="C125" s="35" t="s">
        <v>9</v>
      </c>
      <c r="D125" s="21">
        <v>147</v>
      </c>
      <c r="E125" s="22">
        <v>169</v>
      </c>
      <c r="F125" s="23">
        <v>34072.290229999999</v>
      </c>
      <c r="G125" s="21">
        <v>84</v>
      </c>
      <c r="H125" s="23">
        <v>13020.959560000001</v>
      </c>
      <c r="I125" s="21">
        <v>538</v>
      </c>
      <c r="J125" s="22">
        <v>217</v>
      </c>
      <c r="K125" s="23">
        <v>138481.20087999999</v>
      </c>
      <c r="L125" s="21">
        <v>367</v>
      </c>
      <c r="M125" s="23">
        <v>101924.57398999999</v>
      </c>
      <c r="N125" s="21">
        <v>685</v>
      </c>
      <c r="O125" s="22">
        <v>386</v>
      </c>
      <c r="P125" s="23">
        <v>172553.49111</v>
      </c>
      <c r="Q125" s="21">
        <v>451</v>
      </c>
      <c r="R125" s="23">
        <v>114945.53354999999</v>
      </c>
      <c r="S125" s="21">
        <f t="shared" si="3"/>
        <v>231.78428727891156</v>
      </c>
      <c r="T125" s="22">
        <f t="shared" si="4"/>
        <v>257.40000163568772</v>
      </c>
      <c r="U125" s="23">
        <f t="shared" si="5"/>
        <v>251.90290672992703</v>
      </c>
    </row>
    <row r="126" spans="1:21" ht="15" customHeight="1" x14ac:dyDescent="0.2">
      <c r="A126" s="97">
        <v>20</v>
      </c>
      <c r="B126" s="100" t="s">
        <v>28</v>
      </c>
      <c r="C126" s="36" t="s">
        <v>80</v>
      </c>
      <c r="D126" s="24">
        <v>24</v>
      </c>
      <c r="E126" s="25">
        <v>37</v>
      </c>
      <c r="F126" s="26">
        <v>1016.96984</v>
      </c>
      <c r="G126" s="24">
        <v>12</v>
      </c>
      <c r="H126" s="26">
        <v>140.43189999999998</v>
      </c>
      <c r="I126" s="24">
        <v>10</v>
      </c>
      <c r="J126" s="25">
        <v>22</v>
      </c>
      <c r="K126" s="26">
        <v>910.61063999999999</v>
      </c>
      <c r="L126" s="24">
        <v>2</v>
      </c>
      <c r="M126" s="26">
        <v>244.00239999999999</v>
      </c>
      <c r="N126" s="46">
        <v>34</v>
      </c>
      <c r="O126" s="47">
        <v>59</v>
      </c>
      <c r="P126" s="48">
        <v>1927.5804800000001</v>
      </c>
      <c r="Q126" s="46">
        <v>14</v>
      </c>
      <c r="R126" s="48">
        <v>384.43430000000001</v>
      </c>
      <c r="S126" s="24">
        <f t="shared" si="3"/>
        <v>42.37374333333333</v>
      </c>
      <c r="T126" s="25">
        <f t="shared" si="4"/>
        <v>91.061064000000002</v>
      </c>
      <c r="U126" s="26">
        <f t="shared" si="5"/>
        <v>56.69354352941177</v>
      </c>
    </row>
    <row r="127" spans="1:21" ht="15" customHeight="1" x14ac:dyDescent="0.2">
      <c r="A127" s="98"/>
      <c r="B127" s="90"/>
      <c r="C127" s="33" t="s">
        <v>81</v>
      </c>
      <c r="D127" s="15">
        <v>11</v>
      </c>
      <c r="E127" s="16">
        <v>33</v>
      </c>
      <c r="F127" s="17">
        <v>855.12798999999995</v>
      </c>
      <c r="G127" s="15">
        <v>6</v>
      </c>
      <c r="H127" s="17">
        <v>354.26976999999999</v>
      </c>
      <c r="I127" s="15">
        <v>2</v>
      </c>
      <c r="J127" s="16">
        <v>4</v>
      </c>
      <c r="K127" s="17">
        <v>487.58021000000002</v>
      </c>
      <c r="L127" s="15">
        <v>0</v>
      </c>
      <c r="M127" s="17">
        <v>0</v>
      </c>
      <c r="N127" s="40">
        <v>13</v>
      </c>
      <c r="O127" s="41">
        <v>37</v>
      </c>
      <c r="P127" s="42">
        <v>1342.7082</v>
      </c>
      <c r="Q127" s="40">
        <v>6</v>
      </c>
      <c r="R127" s="42">
        <v>354.26976999999999</v>
      </c>
      <c r="S127" s="15">
        <f t="shared" si="3"/>
        <v>77.738908181818175</v>
      </c>
      <c r="T127" s="16">
        <f t="shared" si="4"/>
        <v>243.79010500000001</v>
      </c>
      <c r="U127" s="17">
        <f t="shared" si="5"/>
        <v>103.28524615384616</v>
      </c>
    </row>
    <row r="128" spans="1:21" ht="15" customHeight="1" x14ac:dyDescent="0.2">
      <c r="A128" s="98"/>
      <c r="B128" s="90"/>
      <c r="C128" s="33" t="s">
        <v>82</v>
      </c>
      <c r="D128" s="15">
        <v>51</v>
      </c>
      <c r="E128" s="16">
        <v>54</v>
      </c>
      <c r="F128" s="17">
        <v>12809.867890000001</v>
      </c>
      <c r="G128" s="15">
        <v>28</v>
      </c>
      <c r="H128" s="17">
        <v>9744.622949999999</v>
      </c>
      <c r="I128" s="15">
        <v>11</v>
      </c>
      <c r="J128" s="16">
        <v>13</v>
      </c>
      <c r="K128" s="17">
        <v>1024.5343800000001</v>
      </c>
      <c r="L128" s="15">
        <v>4</v>
      </c>
      <c r="M128" s="17">
        <v>503.89053000000001</v>
      </c>
      <c r="N128" s="40">
        <v>62</v>
      </c>
      <c r="O128" s="41">
        <v>67</v>
      </c>
      <c r="P128" s="42">
        <v>13834.402269999999</v>
      </c>
      <c r="Q128" s="40">
        <v>32</v>
      </c>
      <c r="R128" s="42">
        <v>10248.51348</v>
      </c>
      <c r="S128" s="15">
        <f t="shared" si="3"/>
        <v>251.17388019607847</v>
      </c>
      <c r="T128" s="16">
        <f t="shared" si="4"/>
        <v>93.139489090909095</v>
      </c>
      <c r="U128" s="17">
        <f t="shared" si="5"/>
        <v>223.13552048387095</v>
      </c>
    </row>
    <row r="129" spans="1:21" ht="15" customHeight="1" x14ac:dyDescent="0.2">
      <c r="A129" s="98"/>
      <c r="B129" s="90"/>
      <c r="C129" s="33" t="s">
        <v>83</v>
      </c>
      <c r="D129" s="15">
        <v>37</v>
      </c>
      <c r="E129" s="16">
        <v>33</v>
      </c>
      <c r="F129" s="17">
        <v>27929.585729999999</v>
      </c>
      <c r="G129" s="15">
        <v>17</v>
      </c>
      <c r="H129" s="17">
        <v>13508.640170000001</v>
      </c>
      <c r="I129" s="15">
        <v>16</v>
      </c>
      <c r="J129" s="16">
        <v>17</v>
      </c>
      <c r="K129" s="17">
        <v>2197.0048299999999</v>
      </c>
      <c r="L129" s="15">
        <v>4</v>
      </c>
      <c r="M129" s="17">
        <v>856.33537999999999</v>
      </c>
      <c r="N129" s="40">
        <v>53</v>
      </c>
      <c r="O129" s="41">
        <v>50</v>
      </c>
      <c r="P129" s="42">
        <v>30126.590559999997</v>
      </c>
      <c r="Q129" s="40">
        <v>21</v>
      </c>
      <c r="R129" s="42">
        <v>14364.975550000001</v>
      </c>
      <c r="S129" s="15">
        <f t="shared" si="3"/>
        <v>754.8536683783783</v>
      </c>
      <c r="T129" s="16">
        <f t="shared" si="4"/>
        <v>137.31280187499999</v>
      </c>
      <c r="U129" s="17">
        <f t="shared" si="5"/>
        <v>568.42623698113198</v>
      </c>
    </row>
    <row r="130" spans="1:21" ht="15" customHeight="1" x14ac:dyDescent="0.2">
      <c r="A130" s="98"/>
      <c r="B130" s="90"/>
      <c r="C130" s="34" t="s">
        <v>84</v>
      </c>
      <c r="D130" s="18">
        <v>53</v>
      </c>
      <c r="E130" s="19">
        <v>31</v>
      </c>
      <c r="F130" s="20">
        <v>31586.77246</v>
      </c>
      <c r="G130" s="18">
        <v>32</v>
      </c>
      <c r="H130" s="20">
        <v>28100.71313</v>
      </c>
      <c r="I130" s="18">
        <v>141</v>
      </c>
      <c r="J130" s="19">
        <v>67</v>
      </c>
      <c r="K130" s="20">
        <v>190843.1569</v>
      </c>
      <c r="L130" s="18">
        <v>84</v>
      </c>
      <c r="M130" s="20">
        <v>175290.74768999999</v>
      </c>
      <c r="N130" s="43">
        <v>194</v>
      </c>
      <c r="O130" s="44">
        <v>98</v>
      </c>
      <c r="P130" s="45">
        <v>222429.92936000001</v>
      </c>
      <c r="Q130" s="43">
        <v>116</v>
      </c>
      <c r="R130" s="45">
        <v>203391.46081999998</v>
      </c>
      <c r="S130" s="18">
        <f t="shared" si="3"/>
        <v>595.97683886792458</v>
      </c>
      <c r="T130" s="19">
        <f t="shared" si="4"/>
        <v>1353.4975666666667</v>
      </c>
      <c r="U130" s="20">
        <f t="shared" si="5"/>
        <v>1146.5460276288661</v>
      </c>
    </row>
    <row r="131" spans="1:21" ht="15" customHeight="1" x14ac:dyDescent="0.2">
      <c r="A131" s="99"/>
      <c r="B131" s="91"/>
      <c r="C131" s="35" t="s">
        <v>9</v>
      </c>
      <c r="D131" s="21">
        <v>176</v>
      </c>
      <c r="E131" s="22">
        <v>188</v>
      </c>
      <c r="F131" s="23">
        <v>74198.323909999992</v>
      </c>
      <c r="G131" s="21">
        <v>95</v>
      </c>
      <c r="H131" s="23">
        <v>51848.677920000002</v>
      </c>
      <c r="I131" s="21">
        <v>180</v>
      </c>
      <c r="J131" s="22">
        <v>123</v>
      </c>
      <c r="K131" s="23">
        <v>195462.88696</v>
      </c>
      <c r="L131" s="21">
        <v>94</v>
      </c>
      <c r="M131" s="23">
        <v>176894.976</v>
      </c>
      <c r="N131" s="21">
        <v>356</v>
      </c>
      <c r="O131" s="22">
        <v>311</v>
      </c>
      <c r="P131" s="23">
        <v>269661.21087000001</v>
      </c>
      <c r="Q131" s="21">
        <v>189</v>
      </c>
      <c r="R131" s="23">
        <v>228743.65391999998</v>
      </c>
      <c r="S131" s="21">
        <f t="shared" si="3"/>
        <v>421.58138585227266</v>
      </c>
      <c r="T131" s="22">
        <f t="shared" si="4"/>
        <v>1085.9049275555556</v>
      </c>
      <c r="U131" s="23">
        <f t="shared" si="5"/>
        <v>757.47531143258425</v>
      </c>
    </row>
    <row r="132" spans="1:21" ht="15" customHeight="1" x14ac:dyDescent="0.2">
      <c r="A132" s="97">
        <v>21</v>
      </c>
      <c r="B132" s="100" t="s">
        <v>29</v>
      </c>
      <c r="C132" s="36" t="s">
        <v>80</v>
      </c>
      <c r="D132" s="24">
        <v>420</v>
      </c>
      <c r="E132" s="25">
        <v>972</v>
      </c>
      <c r="F132" s="26">
        <v>180314.03922999999</v>
      </c>
      <c r="G132" s="24">
        <v>160</v>
      </c>
      <c r="H132" s="26">
        <v>74029.757889999993</v>
      </c>
      <c r="I132" s="24">
        <v>110</v>
      </c>
      <c r="J132" s="25">
        <v>144</v>
      </c>
      <c r="K132" s="26">
        <v>3819.58178</v>
      </c>
      <c r="L132" s="24">
        <v>29</v>
      </c>
      <c r="M132" s="26">
        <v>260.67061999999999</v>
      </c>
      <c r="N132" s="46">
        <v>530</v>
      </c>
      <c r="O132" s="47">
        <v>1116</v>
      </c>
      <c r="P132" s="48">
        <v>184133.62101</v>
      </c>
      <c r="Q132" s="46">
        <v>189</v>
      </c>
      <c r="R132" s="48">
        <v>74290.428510000012</v>
      </c>
      <c r="S132" s="24">
        <f t="shared" si="3"/>
        <v>429.31914102380949</v>
      </c>
      <c r="T132" s="25">
        <f t="shared" si="4"/>
        <v>34.723470727272726</v>
      </c>
      <c r="U132" s="26">
        <f t="shared" si="5"/>
        <v>347.42192643396226</v>
      </c>
    </row>
    <row r="133" spans="1:21" ht="15" customHeight="1" x14ac:dyDescent="0.2">
      <c r="A133" s="98"/>
      <c r="B133" s="90"/>
      <c r="C133" s="33" t="s">
        <v>81</v>
      </c>
      <c r="D133" s="15">
        <v>231</v>
      </c>
      <c r="E133" s="16">
        <v>291</v>
      </c>
      <c r="F133" s="17">
        <v>193350.71574000001</v>
      </c>
      <c r="G133" s="15">
        <v>118</v>
      </c>
      <c r="H133" s="17">
        <v>154016.42097000001</v>
      </c>
      <c r="I133" s="15">
        <v>54</v>
      </c>
      <c r="J133" s="16">
        <v>72</v>
      </c>
      <c r="K133" s="17">
        <v>8482.2369600000002</v>
      </c>
      <c r="L133" s="15">
        <v>17</v>
      </c>
      <c r="M133" s="17">
        <v>1231.9935</v>
      </c>
      <c r="N133" s="40">
        <v>285</v>
      </c>
      <c r="O133" s="41">
        <v>363</v>
      </c>
      <c r="P133" s="42">
        <v>201832.95269999999</v>
      </c>
      <c r="Q133" s="40">
        <v>135</v>
      </c>
      <c r="R133" s="42">
        <v>155248.41446999999</v>
      </c>
      <c r="S133" s="15">
        <f t="shared" si="3"/>
        <v>837.01608545454553</v>
      </c>
      <c r="T133" s="16">
        <f t="shared" si="4"/>
        <v>157.07846222222221</v>
      </c>
      <c r="U133" s="17">
        <f t="shared" si="5"/>
        <v>708.18579894736843</v>
      </c>
    </row>
    <row r="134" spans="1:21" ht="15" customHeight="1" x14ac:dyDescent="0.2">
      <c r="A134" s="98"/>
      <c r="B134" s="90"/>
      <c r="C134" s="33" t="s">
        <v>82</v>
      </c>
      <c r="D134" s="15">
        <v>633</v>
      </c>
      <c r="E134" s="16">
        <v>812</v>
      </c>
      <c r="F134" s="17">
        <v>141495.05968000001</v>
      </c>
      <c r="G134" s="15">
        <v>356</v>
      </c>
      <c r="H134" s="17">
        <v>53163.432649999995</v>
      </c>
      <c r="I134" s="15">
        <v>106</v>
      </c>
      <c r="J134" s="16">
        <v>84</v>
      </c>
      <c r="K134" s="17">
        <v>29867.945329999999</v>
      </c>
      <c r="L134" s="15">
        <v>40</v>
      </c>
      <c r="M134" s="17">
        <v>2403.9107899999999</v>
      </c>
      <c r="N134" s="40">
        <v>739</v>
      </c>
      <c r="O134" s="41">
        <v>896</v>
      </c>
      <c r="P134" s="42">
        <v>171363.00500999999</v>
      </c>
      <c r="Q134" s="40">
        <v>396</v>
      </c>
      <c r="R134" s="42">
        <v>55567.343439999997</v>
      </c>
      <c r="S134" s="15">
        <f t="shared" si="3"/>
        <v>223.53089996840444</v>
      </c>
      <c r="T134" s="16">
        <f t="shared" si="4"/>
        <v>281.7730691509434</v>
      </c>
      <c r="U134" s="17">
        <f t="shared" si="5"/>
        <v>231.88498648173206</v>
      </c>
    </row>
    <row r="135" spans="1:21" ht="15" customHeight="1" x14ac:dyDescent="0.2">
      <c r="A135" s="98"/>
      <c r="B135" s="90"/>
      <c r="C135" s="33" t="s">
        <v>83</v>
      </c>
      <c r="D135" s="15">
        <v>711</v>
      </c>
      <c r="E135" s="16">
        <v>503</v>
      </c>
      <c r="F135" s="17">
        <v>816280.23360000004</v>
      </c>
      <c r="G135" s="15">
        <v>458</v>
      </c>
      <c r="H135" s="17">
        <v>688736.57602000004</v>
      </c>
      <c r="I135" s="15">
        <v>140</v>
      </c>
      <c r="J135" s="16">
        <v>113</v>
      </c>
      <c r="K135" s="17">
        <v>9117.6960399999989</v>
      </c>
      <c r="L135" s="15">
        <v>62</v>
      </c>
      <c r="M135" s="17">
        <v>5095.0698700000003</v>
      </c>
      <c r="N135" s="40">
        <v>851</v>
      </c>
      <c r="O135" s="41">
        <v>616</v>
      </c>
      <c r="P135" s="42">
        <v>825397.92963999999</v>
      </c>
      <c r="Q135" s="40">
        <v>520</v>
      </c>
      <c r="R135" s="42">
        <v>693831.64589000004</v>
      </c>
      <c r="S135" s="15">
        <f>F135/D135</f>
        <v>1148.0734649789031</v>
      </c>
      <c r="T135" s="16">
        <f>K135/I135</f>
        <v>65.126400285714283</v>
      </c>
      <c r="U135" s="17">
        <f>P135/N135</f>
        <v>969.91531097532311</v>
      </c>
    </row>
    <row r="136" spans="1:21" ht="15" customHeight="1" x14ac:dyDescent="0.2">
      <c r="A136" s="98"/>
      <c r="B136" s="90"/>
      <c r="C136" s="34" t="s">
        <v>84</v>
      </c>
      <c r="D136" s="18">
        <v>1747</v>
      </c>
      <c r="E136" s="19">
        <v>1127</v>
      </c>
      <c r="F136" s="20">
        <v>3542158.9918499999</v>
      </c>
      <c r="G136" s="18">
        <v>1084</v>
      </c>
      <c r="H136" s="20">
        <v>2164397.4581300002</v>
      </c>
      <c r="I136" s="18">
        <v>1967</v>
      </c>
      <c r="J136" s="19">
        <v>984</v>
      </c>
      <c r="K136" s="20">
        <v>718753.87962000002</v>
      </c>
      <c r="L136" s="18">
        <v>1219</v>
      </c>
      <c r="M136" s="20">
        <v>464073.83888</v>
      </c>
      <c r="N136" s="43">
        <v>3714</v>
      </c>
      <c r="O136" s="44">
        <v>2111</v>
      </c>
      <c r="P136" s="45">
        <v>4260912.8714699997</v>
      </c>
      <c r="Q136" s="43">
        <v>2303</v>
      </c>
      <c r="R136" s="45">
        <v>2628471.2970100003</v>
      </c>
      <c r="S136" s="18">
        <f>F136/D136</f>
        <v>2027.5666810818545</v>
      </c>
      <c r="T136" s="19">
        <f>K136/I136</f>
        <v>365.40614113879002</v>
      </c>
      <c r="U136" s="20">
        <f>P136/N136</f>
        <v>1147.2571005573504</v>
      </c>
    </row>
    <row r="137" spans="1:21" ht="15" customHeight="1" x14ac:dyDescent="0.2">
      <c r="A137" s="99"/>
      <c r="B137" s="91"/>
      <c r="C137" s="35" t="s">
        <v>9</v>
      </c>
      <c r="D137" s="21">
        <v>3742</v>
      </c>
      <c r="E137" s="22">
        <v>3705</v>
      </c>
      <c r="F137" s="23">
        <v>4873599.0401000008</v>
      </c>
      <c r="G137" s="21">
        <v>2176</v>
      </c>
      <c r="H137" s="23">
        <v>3134343.6456599999</v>
      </c>
      <c r="I137" s="21">
        <v>2377</v>
      </c>
      <c r="J137" s="22">
        <v>1397</v>
      </c>
      <c r="K137" s="23">
        <v>770041.33973000001</v>
      </c>
      <c r="L137" s="21">
        <v>1367</v>
      </c>
      <c r="M137" s="23">
        <v>473065.48366000003</v>
      </c>
      <c r="N137" s="21">
        <v>6119</v>
      </c>
      <c r="O137" s="22">
        <v>5102</v>
      </c>
      <c r="P137" s="23">
        <v>5643640.37983</v>
      </c>
      <c r="Q137" s="21">
        <v>3543</v>
      </c>
      <c r="R137" s="23">
        <v>3607409.1293200003</v>
      </c>
      <c r="S137" s="21">
        <f>F137/D137</f>
        <v>1302.4048744254412</v>
      </c>
      <c r="T137" s="22">
        <f>K137/I137</f>
        <v>323.95512819941104</v>
      </c>
      <c r="U137" s="23">
        <f>P137/N137</f>
        <v>922.31416568556949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101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78" t="s">
        <v>85</v>
      </c>
      <c r="B4" s="102"/>
      <c r="C4" s="105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52" customFormat="1" ht="27" customHeight="1" x14ac:dyDescent="0.2">
      <c r="A5" s="103"/>
      <c r="B5" s="104"/>
      <c r="C5" s="106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7" t="s">
        <v>87</v>
      </c>
      <c r="B6" s="108" t="s">
        <v>8</v>
      </c>
      <c r="C6" s="53" t="s">
        <v>80</v>
      </c>
      <c r="D6" s="59">
        <v>1247</v>
      </c>
      <c r="E6" s="59">
        <v>3572</v>
      </c>
      <c r="F6" s="59">
        <v>345764.83177999995</v>
      </c>
      <c r="G6" s="59">
        <v>473</v>
      </c>
      <c r="H6" s="59">
        <v>135663.96125999998</v>
      </c>
      <c r="I6" s="59">
        <v>742</v>
      </c>
      <c r="J6" s="59">
        <v>951</v>
      </c>
      <c r="K6" s="59">
        <v>27581.85972</v>
      </c>
      <c r="L6" s="59">
        <v>219</v>
      </c>
      <c r="M6" s="59">
        <v>11292.063</v>
      </c>
      <c r="N6" s="61">
        <v>1989</v>
      </c>
      <c r="O6" s="61">
        <v>4523</v>
      </c>
      <c r="P6" s="61">
        <v>373346.69150000002</v>
      </c>
      <c r="Q6" s="61">
        <v>692</v>
      </c>
      <c r="R6" s="61">
        <v>146956.02425999998</v>
      </c>
      <c r="S6" s="59">
        <f>F6/D6</f>
        <v>277.27733101844422</v>
      </c>
      <c r="T6" s="59">
        <f>K6/I6</f>
        <v>37.172317681940704</v>
      </c>
      <c r="U6" s="59">
        <f>P6/N6</f>
        <v>187.70572724987431</v>
      </c>
    </row>
    <row r="7" spans="1:21" ht="15" customHeight="1" x14ac:dyDescent="0.2">
      <c r="A7" s="109" t="s">
        <v>88</v>
      </c>
      <c r="B7" s="108" t="s">
        <v>8</v>
      </c>
      <c r="C7" s="53" t="s">
        <v>81</v>
      </c>
      <c r="D7" s="59">
        <v>598</v>
      </c>
      <c r="E7" s="59">
        <v>1082</v>
      </c>
      <c r="F7" s="59">
        <v>343537.50699000002</v>
      </c>
      <c r="G7" s="59">
        <v>294</v>
      </c>
      <c r="H7" s="59">
        <v>179428.73274000001</v>
      </c>
      <c r="I7" s="59">
        <v>275</v>
      </c>
      <c r="J7" s="59">
        <v>370</v>
      </c>
      <c r="K7" s="59">
        <v>18051.523870000001</v>
      </c>
      <c r="L7" s="59">
        <v>91</v>
      </c>
      <c r="M7" s="59">
        <v>4451.37781</v>
      </c>
      <c r="N7" s="61">
        <v>873</v>
      </c>
      <c r="O7" s="61">
        <v>1452</v>
      </c>
      <c r="P7" s="61">
        <v>361589.03086</v>
      </c>
      <c r="Q7" s="61">
        <v>385</v>
      </c>
      <c r="R7" s="61">
        <v>183880.11055000001</v>
      </c>
      <c r="S7" s="59">
        <f t="shared" ref="S7:S70" si="0">F7/D7</f>
        <v>574.47743643812714</v>
      </c>
      <c r="T7" s="59">
        <f t="shared" ref="T7:T70" si="1">K7/I7</f>
        <v>65.641904981818186</v>
      </c>
      <c r="U7" s="59">
        <f t="shared" ref="U7:U70" si="2">P7/N7</f>
        <v>414.19132973654064</v>
      </c>
    </row>
    <row r="8" spans="1:21" ht="15" customHeight="1" x14ac:dyDescent="0.2">
      <c r="A8" s="109" t="s">
        <v>88</v>
      </c>
      <c r="B8" s="108" t="s">
        <v>8</v>
      </c>
      <c r="C8" s="53" t="s">
        <v>82</v>
      </c>
      <c r="D8" s="59">
        <v>1908</v>
      </c>
      <c r="E8" s="59">
        <v>2296</v>
      </c>
      <c r="F8" s="59">
        <v>632123.66914999997</v>
      </c>
      <c r="G8" s="59">
        <v>1120</v>
      </c>
      <c r="H8" s="59">
        <v>145567.5766</v>
      </c>
      <c r="I8" s="59">
        <v>643</v>
      </c>
      <c r="J8" s="59">
        <v>582</v>
      </c>
      <c r="K8" s="59">
        <v>72996.663120000012</v>
      </c>
      <c r="L8" s="59">
        <v>250</v>
      </c>
      <c r="M8" s="59">
        <v>21260.49625</v>
      </c>
      <c r="N8" s="61">
        <v>2551</v>
      </c>
      <c r="O8" s="61">
        <v>2878</v>
      </c>
      <c r="P8" s="61">
        <v>705120.33227000001</v>
      </c>
      <c r="Q8" s="61">
        <v>1370</v>
      </c>
      <c r="R8" s="61">
        <v>166828.07285</v>
      </c>
      <c r="S8" s="59">
        <f t="shared" si="0"/>
        <v>331.3017133909853</v>
      </c>
      <c r="T8" s="59">
        <f t="shared" si="1"/>
        <v>113.5251370451011</v>
      </c>
      <c r="U8" s="59">
        <f t="shared" si="2"/>
        <v>276.40938152489218</v>
      </c>
    </row>
    <row r="9" spans="1:21" ht="15" customHeight="1" x14ac:dyDescent="0.2">
      <c r="A9" s="109" t="s">
        <v>88</v>
      </c>
      <c r="B9" s="108" t="s">
        <v>8</v>
      </c>
      <c r="C9" s="53" t="s">
        <v>83</v>
      </c>
      <c r="D9" s="59">
        <v>2025</v>
      </c>
      <c r="E9" s="59">
        <v>1642</v>
      </c>
      <c r="F9" s="59">
        <v>1373381.8788000001</v>
      </c>
      <c r="G9" s="59">
        <v>1258</v>
      </c>
      <c r="H9" s="59">
        <v>1125882.2355799999</v>
      </c>
      <c r="I9" s="59">
        <v>898</v>
      </c>
      <c r="J9" s="59">
        <v>726</v>
      </c>
      <c r="K9" s="59">
        <v>75467.524799999999</v>
      </c>
      <c r="L9" s="59">
        <v>440</v>
      </c>
      <c r="M9" s="59">
        <v>27087.393809999998</v>
      </c>
      <c r="N9" s="61">
        <v>2923</v>
      </c>
      <c r="O9" s="61">
        <v>2368</v>
      </c>
      <c r="P9" s="61">
        <v>1448849.4035999998</v>
      </c>
      <c r="Q9" s="61">
        <v>1698</v>
      </c>
      <c r="R9" s="61">
        <v>1152969.6293900001</v>
      </c>
      <c r="S9" s="59">
        <f t="shared" si="0"/>
        <v>678.21327348148156</v>
      </c>
      <c r="T9" s="59">
        <f t="shared" si="1"/>
        <v>84.039559910913141</v>
      </c>
      <c r="U9" s="59">
        <f t="shared" si="2"/>
        <v>495.67205049606565</v>
      </c>
    </row>
    <row r="10" spans="1:21" ht="15" customHeight="1" x14ac:dyDescent="0.2">
      <c r="A10" s="109" t="s">
        <v>88</v>
      </c>
      <c r="B10" s="108" t="s">
        <v>8</v>
      </c>
      <c r="C10" s="53" t="s">
        <v>84</v>
      </c>
      <c r="D10" s="59">
        <v>4094</v>
      </c>
      <c r="E10" s="59">
        <v>2556</v>
      </c>
      <c r="F10" s="59">
        <v>6239437.9260600004</v>
      </c>
      <c r="G10" s="59">
        <v>2686</v>
      </c>
      <c r="H10" s="59">
        <v>4041758.9549699998</v>
      </c>
      <c r="I10" s="59">
        <v>13806</v>
      </c>
      <c r="J10" s="59">
        <v>5369</v>
      </c>
      <c r="K10" s="59">
        <v>5594038.2368000001</v>
      </c>
      <c r="L10" s="59">
        <v>9724</v>
      </c>
      <c r="M10" s="59">
        <v>3796206.3079299997</v>
      </c>
      <c r="N10" s="61">
        <v>17900</v>
      </c>
      <c r="O10" s="61">
        <v>7925</v>
      </c>
      <c r="P10" s="61">
        <v>11833476.162860001</v>
      </c>
      <c r="Q10" s="61">
        <v>12410</v>
      </c>
      <c r="R10" s="61">
        <v>7837965.2628999995</v>
      </c>
      <c r="S10" s="59">
        <f t="shared" si="0"/>
        <v>1524.0444372398633</v>
      </c>
      <c r="T10" s="59">
        <f t="shared" si="1"/>
        <v>405.18892052730695</v>
      </c>
      <c r="U10" s="59">
        <f t="shared" si="2"/>
        <v>661.0880537910615</v>
      </c>
    </row>
    <row r="11" spans="1:21" ht="15" customHeight="1" x14ac:dyDescent="0.2">
      <c r="A11" s="110" t="s">
        <v>88</v>
      </c>
      <c r="B11" s="111" t="s">
        <v>8</v>
      </c>
      <c r="C11" s="54" t="s">
        <v>9</v>
      </c>
      <c r="D11" s="60">
        <v>9872</v>
      </c>
      <c r="E11" s="60">
        <v>11148</v>
      </c>
      <c r="F11" s="60">
        <v>8934245.8127800003</v>
      </c>
      <c r="G11" s="60">
        <v>5831</v>
      </c>
      <c r="H11" s="60">
        <v>5628301.4611499999</v>
      </c>
      <c r="I11" s="60">
        <v>16364</v>
      </c>
      <c r="J11" s="60">
        <v>7998</v>
      </c>
      <c r="K11" s="60">
        <v>5788135.8083100002</v>
      </c>
      <c r="L11" s="60">
        <v>10724</v>
      </c>
      <c r="M11" s="60">
        <v>3860297.6388000003</v>
      </c>
      <c r="N11" s="60">
        <v>26236</v>
      </c>
      <c r="O11" s="60">
        <v>19146</v>
      </c>
      <c r="P11" s="60">
        <v>14722381.62109</v>
      </c>
      <c r="Q11" s="60">
        <v>16555</v>
      </c>
      <c r="R11" s="60">
        <v>9488599.0999500006</v>
      </c>
      <c r="S11" s="60">
        <f t="shared" si="0"/>
        <v>905.00869254254462</v>
      </c>
      <c r="T11" s="60">
        <f t="shared" si="1"/>
        <v>353.7115502511611</v>
      </c>
      <c r="U11" s="60">
        <f t="shared" si="2"/>
        <v>561.1519142052905</v>
      </c>
    </row>
    <row r="12" spans="1:21" ht="15" customHeight="1" x14ac:dyDescent="0.2">
      <c r="A12" s="112"/>
      <c r="B12" s="115" t="s">
        <v>89</v>
      </c>
      <c r="C12" s="55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13"/>
      <c r="B13" s="116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13"/>
      <c r="B14" s="116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2</v>
      </c>
      <c r="J14" s="16">
        <v>2</v>
      </c>
      <c r="K14" s="17">
        <v>17.67708</v>
      </c>
      <c r="L14" s="15">
        <v>0</v>
      </c>
      <c r="M14" s="17">
        <v>0</v>
      </c>
      <c r="N14" s="40">
        <v>2</v>
      </c>
      <c r="O14" s="41">
        <v>2</v>
      </c>
      <c r="P14" s="42">
        <v>17.67708</v>
      </c>
      <c r="Q14" s="40">
        <v>0</v>
      </c>
      <c r="R14" s="42">
        <v>0</v>
      </c>
      <c r="S14" s="15"/>
      <c r="T14" s="16">
        <f t="shared" si="1"/>
        <v>8.8385400000000001</v>
      </c>
      <c r="U14" s="17">
        <f t="shared" si="2"/>
        <v>8.8385400000000001</v>
      </c>
    </row>
    <row r="15" spans="1:21" ht="15" customHeight="1" x14ac:dyDescent="0.2">
      <c r="A15" s="113"/>
      <c r="B15" s="116"/>
      <c r="C15" s="56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40">
        <v>0</v>
      </c>
      <c r="O15" s="41">
        <v>0</v>
      </c>
      <c r="P15" s="42">
        <v>0</v>
      </c>
      <c r="Q15" s="40">
        <v>0</v>
      </c>
      <c r="R15" s="42">
        <v>0</v>
      </c>
      <c r="S15" s="15"/>
      <c r="T15" s="16"/>
      <c r="U15" s="17"/>
    </row>
    <row r="16" spans="1:21" ht="15" customHeight="1" x14ac:dyDescent="0.2">
      <c r="A16" s="113"/>
      <c r="B16" s="116"/>
      <c r="C16" s="57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26</v>
      </c>
      <c r="J16" s="19">
        <v>6</v>
      </c>
      <c r="K16" s="20">
        <v>10740.99488</v>
      </c>
      <c r="L16" s="18">
        <v>20</v>
      </c>
      <c r="M16" s="20">
        <v>7835.3336100000006</v>
      </c>
      <c r="N16" s="43">
        <v>26</v>
      </c>
      <c r="O16" s="44">
        <v>6</v>
      </c>
      <c r="P16" s="45">
        <v>10740.99488</v>
      </c>
      <c r="Q16" s="43">
        <v>20</v>
      </c>
      <c r="R16" s="45">
        <v>7835.3336100000006</v>
      </c>
      <c r="S16" s="18"/>
      <c r="T16" s="19">
        <f t="shared" si="1"/>
        <v>413.1151876923077</v>
      </c>
      <c r="U16" s="20">
        <f t="shared" si="2"/>
        <v>413.1151876923077</v>
      </c>
    </row>
    <row r="17" spans="1:21" ht="15" customHeight="1" x14ac:dyDescent="0.2">
      <c r="A17" s="114"/>
      <c r="B17" s="117"/>
      <c r="C17" s="58" t="s">
        <v>9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28</v>
      </c>
      <c r="J17" s="22">
        <v>8</v>
      </c>
      <c r="K17" s="23">
        <v>10758.671960000001</v>
      </c>
      <c r="L17" s="21">
        <v>20</v>
      </c>
      <c r="M17" s="23">
        <v>7835.3336100000006</v>
      </c>
      <c r="N17" s="21">
        <v>28</v>
      </c>
      <c r="O17" s="22">
        <v>8</v>
      </c>
      <c r="P17" s="23">
        <v>10758.671960000001</v>
      </c>
      <c r="Q17" s="21">
        <v>20</v>
      </c>
      <c r="R17" s="23">
        <v>7835.3336100000006</v>
      </c>
      <c r="S17" s="21"/>
      <c r="T17" s="22">
        <f t="shared" si="1"/>
        <v>384.23828428571431</v>
      </c>
      <c r="U17" s="23">
        <f t="shared" si="2"/>
        <v>384.23828428571431</v>
      </c>
    </row>
    <row r="18" spans="1:21" ht="15" customHeight="1" x14ac:dyDescent="0.2">
      <c r="A18" s="97" t="s">
        <v>30</v>
      </c>
      <c r="B18" s="100" t="s">
        <v>31</v>
      </c>
      <c r="C18" s="36" t="s">
        <v>80</v>
      </c>
      <c r="D18" s="24">
        <v>38</v>
      </c>
      <c r="E18" s="25">
        <v>94</v>
      </c>
      <c r="F18" s="26">
        <v>2629.5805800000003</v>
      </c>
      <c r="G18" s="24">
        <v>12</v>
      </c>
      <c r="H18" s="26">
        <v>714.01179999999999</v>
      </c>
      <c r="I18" s="24">
        <v>113</v>
      </c>
      <c r="J18" s="25">
        <v>121</v>
      </c>
      <c r="K18" s="26">
        <v>6303.9312099999997</v>
      </c>
      <c r="L18" s="24">
        <v>32</v>
      </c>
      <c r="M18" s="26">
        <v>4519.0926799999997</v>
      </c>
      <c r="N18" s="46">
        <v>151</v>
      </c>
      <c r="O18" s="47">
        <v>215</v>
      </c>
      <c r="P18" s="48">
        <v>8933.5117899999987</v>
      </c>
      <c r="Q18" s="46">
        <v>44</v>
      </c>
      <c r="R18" s="48">
        <v>5233.1044800000009</v>
      </c>
      <c r="S18" s="24">
        <f t="shared" si="0"/>
        <v>69.199488947368422</v>
      </c>
      <c r="T18" s="25">
        <f t="shared" si="1"/>
        <v>55.787001858407081</v>
      </c>
      <c r="U18" s="26">
        <f t="shared" si="2"/>
        <v>59.162329735099327</v>
      </c>
    </row>
    <row r="19" spans="1:21" ht="15" customHeight="1" x14ac:dyDescent="0.2">
      <c r="A19" s="98"/>
      <c r="B19" s="90"/>
      <c r="C19" s="33" t="s">
        <v>81</v>
      </c>
      <c r="D19" s="15">
        <v>12</v>
      </c>
      <c r="E19" s="16">
        <v>10</v>
      </c>
      <c r="F19" s="17">
        <v>1828.88453</v>
      </c>
      <c r="G19" s="15">
        <v>5</v>
      </c>
      <c r="H19" s="17">
        <v>87.691690000000008</v>
      </c>
      <c r="I19" s="15">
        <v>32</v>
      </c>
      <c r="J19" s="16">
        <v>26</v>
      </c>
      <c r="K19" s="17">
        <v>1072.3704599999999</v>
      </c>
      <c r="L19" s="15">
        <v>13</v>
      </c>
      <c r="M19" s="17">
        <v>149.23482000000001</v>
      </c>
      <c r="N19" s="40">
        <v>44</v>
      </c>
      <c r="O19" s="41">
        <v>36</v>
      </c>
      <c r="P19" s="42">
        <v>2901.2549900000004</v>
      </c>
      <c r="Q19" s="40">
        <v>18</v>
      </c>
      <c r="R19" s="42">
        <v>236.92651000000001</v>
      </c>
      <c r="S19" s="15">
        <f t="shared" si="0"/>
        <v>152.40704416666668</v>
      </c>
      <c r="T19" s="16">
        <f t="shared" si="1"/>
        <v>33.511576874999996</v>
      </c>
      <c r="U19" s="17">
        <f t="shared" si="2"/>
        <v>65.937613409090915</v>
      </c>
    </row>
    <row r="20" spans="1:21" ht="15" customHeight="1" x14ac:dyDescent="0.2">
      <c r="A20" s="98"/>
      <c r="B20" s="90"/>
      <c r="C20" s="33" t="s">
        <v>82</v>
      </c>
      <c r="D20" s="15">
        <v>44</v>
      </c>
      <c r="E20" s="16">
        <v>46</v>
      </c>
      <c r="F20" s="17">
        <v>24805.767359999998</v>
      </c>
      <c r="G20" s="15">
        <v>27</v>
      </c>
      <c r="H20" s="17">
        <v>1141.2022899999999</v>
      </c>
      <c r="I20" s="15">
        <v>77</v>
      </c>
      <c r="J20" s="16">
        <v>52</v>
      </c>
      <c r="K20" s="17">
        <v>18210.716690000001</v>
      </c>
      <c r="L20" s="15">
        <v>26</v>
      </c>
      <c r="M20" s="17">
        <v>13634.31856</v>
      </c>
      <c r="N20" s="40">
        <v>121</v>
      </c>
      <c r="O20" s="41">
        <v>98</v>
      </c>
      <c r="P20" s="42">
        <v>43016.484049999999</v>
      </c>
      <c r="Q20" s="40">
        <v>53</v>
      </c>
      <c r="R20" s="42">
        <v>14775.520849999999</v>
      </c>
      <c r="S20" s="15">
        <f t="shared" si="0"/>
        <v>563.76743999999997</v>
      </c>
      <c r="T20" s="16">
        <f t="shared" si="1"/>
        <v>236.50281415584416</v>
      </c>
      <c r="U20" s="17">
        <f t="shared" si="2"/>
        <v>355.50813264462812</v>
      </c>
    </row>
    <row r="21" spans="1:21" ht="15" customHeight="1" x14ac:dyDescent="0.2">
      <c r="A21" s="98"/>
      <c r="B21" s="90"/>
      <c r="C21" s="33" t="s">
        <v>83</v>
      </c>
      <c r="D21" s="15">
        <v>52</v>
      </c>
      <c r="E21" s="16">
        <v>51</v>
      </c>
      <c r="F21" s="17">
        <v>51110.981700000004</v>
      </c>
      <c r="G21" s="15">
        <v>34</v>
      </c>
      <c r="H21" s="17">
        <v>45141.881049999996</v>
      </c>
      <c r="I21" s="15">
        <v>102</v>
      </c>
      <c r="J21" s="16">
        <v>66</v>
      </c>
      <c r="K21" s="17">
        <v>14870.41496</v>
      </c>
      <c r="L21" s="15">
        <v>42</v>
      </c>
      <c r="M21" s="17">
        <v>3305.1510699999999</v>
      </c>
      <c r="N21" s="40">
        <v>154</v>
      </c>
      <c r="O21" s="41">
        <v>117</v>
      </c>
      <c r="P21" s="42">
        <v>65981.396659999999</v>
      </c>
      <c r="Q21" s="40">
        <v>76</v>
      </c>
      <c r="R21" s="42">
        <v>48447.032119999996</v>
      </c>
      <c r="S21" s="15">
        <f t="shared" si="0"/>
        <v>982.9034942307693</v>
      </c>
      <c r="T21" s="16">
        <f t="shared" si="1"/>
        <v>145.78838196078431</v>
      </c>
      <c r="U21" s="17">
        <f t="shared" si="2"/>
        <v>428.45062766233764</v>
      </c>
    </row>
    <row r="22" spans="1:21" ht="15" customHeight="1" x14ac:dyDescent="0.2">
      <c r="A22" s="98"/>
      <c r="B22" s="90"/>
      <c r="C22" s="34" t="s">
        <v>84</v>
      </c>
      <c r="D22" s="18">
        <v>78</v>
      </c>
      <c r="E22" s="19">
        <v>43</v>
      </c>
      <c r="F22" s="20">
        <v>128211.44409</v>
      </c>
      <c r="G22" s="18">
        <v>55</v>
      </c>
      <c r="H22" s="20">
        <v>68668.043870000009</v>
      </c>
      <c r="I22" s="18">
        <v>1411</v>
      </c>
      <c r="J22" s="19">
        <v>640</v>
      </c>
      <c r="K22" s="20">
        <v>885026.22083000001</v>
      </c>
      <c r="L22" s="18">
        <v>843</v>
      </c>
      <c r="M22" s="20">
        <v>435540.91980000003</v>
      </c>
      <c r="N22" s="43">
        <v>1489</v>
      </c>
      <c r="O22" s="44">
        <v>683</v>
      </c>
      <c r="P22" s="45">
        <v>1013237.66492</v>
      </c>
      <c r="Q22" s="43">
        <v>898</v>
      </c>
      <c r="R22" s="45">
        <v>504208.96367000003</v>
      </c>
      <c r="S22" s="18">
        <f t="shared" si="0"/>
        <v>1643.7364626923077</v>
      </c>
      <c r="T22" s="19">
        <f t="shared" si="1"/>
        <v>627.23332447200562</v>
      </c>
      <c r="U22" s="20">
        <f t="shared" si="2"/>
        <v>680.48197778374754</v>
      </c>
    </row>
    <row r="23" spans="1:21" ht="15" customHeight="1" x14ac:dyDescent="0.2">
      <c r="A23" s="99"/>
      <c r="B23" s="91"/>
      <c r="C23" s="35" t="s">
        <v>9</v>
      </c>
      <c r="D23" s="21">
        <v>224</v>
      </c>
      <c r="E23" s="22">
        <v>244</v>
      </c>
      <c r="F23" s="23">
        <v>208586.65826</v>
      </c>
      <c r="G23" s="21">
        <v>133</v>
      </c>
      <c r="H23" s="23">
        <v>115752.83070000001</v>
      </c>
      <c r="I23" s="21">
        <v>1735</v>
      </c>
      <c r="J23" s="22">
        <v>905</v>
      </c>
      <c r="K23" s="23">
        <v>925483.65414999996</v>
      </c>
      <c r="L23" s="21">
        <v>956</v>
      </c>
      <c r="M23" s="23">
        <v>457148.71693</v>
      </c>
      <c r="N23" s="21">
        <v>1959</v>
      </c>
      <c r="O23" s="22">
        <v>1149</v>
      </c>
      <c r="P23" s="23">
        <v>1134070.31241</v>
      </c>
      <c r="Q23" s="21">
        <v>1089</v>
      </c>
      <c r="R23" s="23">
        <v>572901.54763000004</v>
      </c>
      <c r="S23" s="21">
        <f t="shared" si="0"/>
        <v>931.19043866071422</v>
      </c>
      <c r="T23" s="22">
        <f t="shared" si="1"/>
        <v>533.41997357348703</v>
      </c>
      <c r="U23" s="23">
        <f t="shared" si="2"/>
        <v>578.90266075038289</v>
      </c>
    </row>
    <row r="24" spans="1:21" ht="15" customHeight="1" x14ac:dyDescent="0.2">
      <c r="A24" s="97" t="s">
        <v>32</v>
      </c>
      <c r="B24" s="100" t="s">
        <v>33</v>
      </c>
      <c r="C24" s="36" t="s">
        <v>80</v>
      </c>
      <c r="D24" s="24">
        <v>2</v>
      </c>
      <c r="E24" s="25">
        <v>2</v>
      </c>
      <c r="F24" s="26">
        <v>5845.6065599999993</v>
      </c>
      <c r="G24" s="24">
        <v>1</v>
      </c>
      <c r="H24" s="26">
        <v>5262.0777300000009</v>
      </c>
      <c r="I24" s="24">
        <v>0</v>
      </c>
      <c r="J24" s="25">
        <v>0</v>
      </c>
      <c r="K24" s="26">
        <v>0</v>
      </c>
      <c r="L24" s="24">
        <v>0</v>
      </c>
      <c r="M24" s="26">
        <v>0</v>
      </c>
      <c r="N24" s="46">
        <v>2</v>
      </c>
      <c r="O24" s="47">
        <v>2</v>
      </c>
      <c r="P24" s="48">
        <v>5845.6065599999993</v>
      </c>
      <c r="Q24" s="46">
        <v>1</v>
      </c>
      <c r="R24" s="48">
        <v>5262.0777300000009</v>
      </c>
      <c r="S24" s="24">
        <f t="shared" si="0"/>
        <v>2922.8032799999996</v>
      </c>
      <c r="T24" s="25"/>
      <c r="U24" s="26">
        <f t="shared" si="2"/>
        <v>2922.8032799999996</v>
      </c>
    </row>
    <row r="25" spans="1:21" ht="15" customHeight="1" x14ac:dyDescent="0.2">
      <c r="A25" s="98"/>
      <c r="B25" s="90"/>
      <c r="C25" s="33" t="s">
        <v>81</v>
      </c>
      <c r="D25" s="15">
        <v>1</v>
      </c>
      <c r="E25" s="16">
        <v>5</v>
      </c>
      <c r="F25" s="17">
        <v>60.226599999999998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40">
        <v>1</v>
      </c>
      <c r="O25" s="41">
        <v>5</v>
      </c>
      <c r="P25" s="42">
        <v>60.226599999999998</v>
      </c>
      <c r="Q25" s="40">
        <v>0</v>
      </c>
      <c r="R25" s="42">
        <v>0</v>
      </c>
      <c r="S25" s="15">
        <f t="shared" si="0"/>
        <v>60.226599999999998</v>
      </c>
      <c r="T25" s="16"/>
      <c r="U25" s="17">
        <f t="shared" si="2"/>
        <v>60.226599999999998</v>
      </c>
    </row>
    <row r="26" spans="1:21" ht="15" customHeight="1" x14ac:dyDescent="0.2">
      <c r="A26" s="98"/>
      <c r="B26" s="90"/>
      <c r="C26" s="33" t="s">
        <v>82</v>
      </c>
      <c r="D26" s="15">
        <v>0</v>
      </c>
      <c r="E26" s="16">
        <v>0</v>
      </c>
      <c r="F26" s="17">
        <v>0</v>
      </c>
      <c r="G26" s="15">
        <v>0</v>
      </c>
      <c r="H26" s="17">
        <v>0</v>
      </c>
      <c r="I26" s="15">
        <v>1</v>
      </c>
      <c r="J26" s="16">
        <v>1</v>
      </c>
      <c r="K26" s="17">
        <v>58.689260000000004</v>
      </c>
      <c r="L26" s="15">
        <v>0</v>
      </c>
      <c r="M26" s="17">
        <v>0</v>
      </c>
      <c r="N26" s="40">
        <v>1</v>
      </c>
      <c r="O26" s="41">
        <v>1</v>
      </c>
      <c r="P26" s="42">
        <v>58.689260000000004</v>
      </c>
      <c r="Q26" s="40">
        <v>0</v>
      </c>
      <c r="R26" s="42">
        <v>0</v>
      </c>
      <c r="S26" s="15"/>
      <c r="T26" s="16">
        <f t="shared" si="1"/>
        <v>58.689260000000004</v>
      </c>
      <c r="U26" s="17">
        <f t="shared" si="2"/>
        <v>58.689260000000004</v>
      </c>
    </row>
    <row r="27" spans="1:21" ht="15" customHeight="1" x14ac:dyDescent="0.2">
      <c r="A27" s="98"/>
      <c r="B27" s="90"/>
      <c r="C27" s="33" t="s">
        <v>83</v>
      </c>
      <c r="D27" s="15">
        <v>1</v>
      </c>
      <c r="E27" s="16">
        <v>0</v>
      </c>
      <c r="F27" s="17">
        <v>8.1020699999999994</v>
      </c>
      <c r="G27" s="15">
        <v>1</v>
      </c>
      <c r="H27" s="17">
        <v>8.1020699999999994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40">
        <v>1</v>
      </c>
      <c r="O27" s="41">
        <v>0</v>
      </c>
      <c r="P27" s="42">
        <v>8.1020699999999994</v>
      </c>
      <c r="Q27" s="40">
        <v>1</v>
      </c>
      <c r="R27" s="42">
        <v>8.1020699999999994</v>
      </c>
      <c r="S27" s="15">
        <f t="shared" si="0"/>
        <v>8.1020699999999994</v>
      </c>
      <c r="T27" s="16"/>
      <c r="U27" s="17">
        <f t="shared" si="2"/>
        <v>8.1020699999999994</v>
      </c>
    </row>
    <row r="28" spans="1:21" ht="15" customHeight="1" x14ac:dyDescent="0.2">
      <c r="A28" s="98"/>
      <c r="B28" s="90"/>
      <c r="C28" s="34" t="s">
        <v>84</v>
      </c>
      <c r="D28" s="18">
        <v>13</v>
      </c>
      <c r="E28" s="19">
        <v>8</v>
      </c>
      <c r="F28" s="20">
        <v>12743.080689999999</v>
      </c>
      <c r="G28" s="18">
        <v>7</v>
      </c>
      <c r="H28" s="20">
        <v>2182.0188800000001</v>
      </c>
      <c r="I28" s="18">
        <v>15</v>
      </c>
      <c r="J28" s="19">
        <v>6</v>
      </c>
      <c r="K28" s="20">
        <v>20273.518219999998</v>
      </c>
      <c r="L28" s="18">
        <v>10</v>
      </c>
      <c r="M28" s="20">
        <v>12801.01189</v>
      </c>
      <c r="N28" s="43">
        <v>28</v>
      </c>
      <c r="O28" s="44">
        <v>14</v>
      </c>
      <c r="P28" s="45">
        <v>33016.598910000001</v>
      </c>
      <c r="Q28" s="43">
        <v>17</v>
      </c>
      <c r="R28" s="45">
        <v>14983.030769999999</v>
      </c>
      <c r="S28" s="18">
        <f t="shared" si="0"/>
        <v>980.23697615384606</v>
      </c>
      <c r="T28" s="19">
        <f t="shared" si="1"/>
        <v>1351.5678813333332</v>
      </c>
      <c r="U28" s="20">
        <f t="shared" si="2"/>
        <v>1179.1642467857143</v>
      </c>
    </row>
    <row r="29" spans="1:21" ht="15" customHeight="1" x14ac:dyDescent="0.2">
      <c r="A29" s="99"/>
      <c r="B29" s="91"/>
      <c r="C29" s="35" t="s">
        <v>9</v>
      </c>
      <c r="D29" s="21">
        <v>17</v>
      </c>
      <c r="E29" s="22">
        <v>15</v>
      </c>
      <c r="F29" s="23">
        <v>18657.015920000002</v>
      </c>
      <c r="G29" s="21">
        <v>9</v>
      </c>
      <c r="H29" s="23">
        <v>7452.1986799999995</v>
      </c>
      <c r="I29" s="21">
        <v>16</v>
      </c>
      <c r="J29" s="22">
        <v>7</v>
      </c>
      <c r="K29" s="23">
        <v>20332.207480000001</v>
      </c>
      <c r="L29" s="21">
        <v>10</v>
      </c>
      <c r="M29" s="23">
        <v>12801.01189</v>
      </c>
      <c r="N29" s="21">
        <v>33</v>
      </c>
      <c r="O29" s="22">
        <v>22</v>
      </c>
      <c r="P29" s="23">
        <v>38989.223399999995</v>
      </c>
      <c r="Q29" s="21">
        <v>19</v>
      </c>
      <c r="R29" s="23">
        <v>20253.210569999999</v>
      </c>
      <c r="S29" s="21">
        <f t="shared" si="0"/>
        <v>1097.4715247058825</v>
      </c>
      <c r="T29" s="22">
        <f t="shared" si="1"/>
        <v>1270.7629675000001</v>
      </c>
      <c r="U29" s="23">
        <f t="shared" si="2"/>
        <v>1181.491618181818</v>
      </c>
    </row>
    <row r="30" spans="1:21" ht="15" customHeight="1" x14ac:dyDescent="0.2">
      <c r="A30" s="97" t="s">
        <v>34</v>
      </c>
      <c r="B30" s="100" t="s">
        <v>35</v>
      </c>
      <c r="C30" s="36" t="s">
        <v>80</v>
      </c>
      <c r="D30" s="24">
        <v>155</v>
      </c>
      <c r="E30" s="25">
        <v>813</v>
      </c>
      <c r="F30" s="26">
        <v>40792.340859999997</v>
      </c>
      <c r="G30" s="24">
        <v>48</v>
      </c>
      <c r="H30" s="26">
        <v>22189.443030000002</v>
      </c>
      <c r="I30" s="24">
        <v>71</v>
      </c>
      <c r="J30" s="25">
        <v>97</v>
      </c>
      <c r="K30" s="26">
        <v>2792.2604000000001</v>
      </c>
      <c r="L30" s="24">
        <v>21</v>
      </c>
      <c r="M30" s="26">
        <v>488.81641999999999</v>
      </c>
      <c r="N30" s="46">
        <v>226</v>
      </c>
      <c r="O30" s="47">
        <v>910</v>
      </c>
      <c r="P30" s="48">
        <v>43584.601259999996</v>
      </c>
      <c r="Q30" s="46">
        <v>69</v>
      </c>
      <c r="R30" s="48">
        <v>22678.259449999998</v>
      </c>
      <c r="S30" s="24">
        <f t="shared" si="0"/>
        <v>263.17639264516129</v>
      </c>
      <c r="T30" s="25">
        <f t="shared" si="1"/>
        <v>39.327611267605633</v>
      </c>
      <c r="U30" s="26">
        <f t="shared" si="2"/>
        <v>192.85221796460175</v>
      </c>
    </row>
    <row r="31" spans="1:21" ht="15" customHeight="1" x14ac:dyDescent="0.2">
      <c r="A31" s="98"/>
      <c r="B31" s="90"/>
      <c r="C31" s="33" t="s">
        <v>81</v>
      </c>
      <c r="D31" s="15">
        <v>60</v>
      </c>
      <c r="E31" s="16">
        <v>200</v>
      </c>
      <c r="F31" s="17">
        <v>5946.6474600000001</v>
      </c>
      <c r="G31" s="15">
        <v>23</v>
      </c>
      <c r="H31" s="17">
        <v>1912.72515</v>
      </c>
      <c r="I31" s="15">
        <v>25</v>
      </c>
      <c r="J31" s="16">
        <v>53</v>
      </c>
      <c r="K31" s="17">
        <v>431.03215999999998</v>
      </c>
      <c r="L31" s="15">
        <v>6</v>
      </c>
      <c r="M31" s="17">
        <v>36.947940000000003</v>
      </c>
      <c r="N31" s="40">
        <v>85</v>
      </c>
      <c r="O31" s="41">
        <v>253</v>
      </c>
      <c r="P31" s="42">
        <v>6377.6796199999999</v>
      </c>
      <c r="Q31" s="40">
        <v>29</v>
      </c>
      <c r="R31" s="42">
        <v>1949.67309</v>
      </c>
      <c r="S31" s="15">
        <f t="shared" si="0"/>
        <v>99.110791000000006</v>
      </c>
      <c r="T31" s="16">
        <f t="shared" si="1"/>
        <v>17.2412864</v>
      </c>
      <c r="U31" s="17">
        <f t="shared" si="2"/>
        <v>75.031524941176471</v>
      </c>
    </row>
    <row r="32" spans="1:21" ht="15" customHeight="1" x14ac:dyDescent="0.2">
      <c r="A32" s="98"/>
      <c r="B32" s="90"/>
      <c r="C32" s="33" t="s">
        <v>82</v>
      </c>
      <c r="D32" s="15">
        <v>187</v>
      </c>
      <c r="E32" s="16">
        <v>517</v>
      </c>
      <c r="F32" s="17">
        <v>92592.253590000008</v>
      </c>
      <c r="G32" s="15">
        <v>94</v>
      </c>
      <c r="H32" s="17">
        <v>16883.335360000001</v>
      </c>
      <c r="I32" s="15">
        <v>66</v>
      </c>
      <c r="J32" s="16">
        <v>100</v>
      </c>
      <c r="K32" s="17">
        <v>2601.3788300000001</v>
      </c>
      <c r="L32" s="15">
        <v>26</v>
      </c>
      <c r="M32" s="17">
        <v>1057.21471</v>
      </c>
      <c r="N32" s="40">
        <v>253</v>
      </c>
      <c r="O32" s="41">
        <v>617</v>
      </c>
      <c r="P32" s="42">
        <v>95193.632420000009</v>
      </c>
      <c r="Q32" s="40">
        <v>120</v>
      </c>
      <c r="R32" s="42">
        <v>17940.550070000001</v>
      </c>
      <c r="S32" s="15">
        <f t="shared" si="0"/>
        <v>495.14574112299471</v>
      </c>
      <c r="T32" s="16">
        <f t="shared" si="1"/>
        <v>39.414830757575757</v>
      </c>
      <c r="U32" s="17">
        <f t="shared" si="2"/>
        <v>376.25941667984193</v>
      </c>
    </row>
    <row r="33" spans="1:21" ht="15" customHeight="1" x14ac:dyDescent="0.2">
      <c r="A33" s="98"/>
      <c r="B33" s="90"/>
      <c r="C33" s="33" t="s">
        <v>83</v>
      </c>
      <c r="D33" s="15">
        <v>184</v>
      </c>
      <c r="E33" s="16">
        <v>382</v>
      </c>
      <c r="F33" s="17">
        <v>61215.25187</v>
      </c>
      <c r="G33" s="15">
        <v>102</v>
      </c>
      <c r="H33" s="17">
        <v>27923.568210000001</v>
      </c>
      <c r="I33" s="15">
        <v>87</v>
      </c>
      <c r="J33" s="16">
        <v>104</v>
      </c>
      <c r="K33" s="17">
        <v>7758.1448600000003</v>
      </c>
      <c r="L33" s="15">
        <v>38</v>
      </c>
      <c r="M33" s="17">
        <v>5432.4366</v>
      </c>
      <c r="N33" s="40">
        <v>271</v>
      </c>
      <c r="O33" s="41">
        <v>486</v>
      </c>
      <c r="P33" s="42">
        <v>68973.396730000008</v>
      </c>
      <c r="Q33" s="40">
        <v>140</v>
      </c>
      <c r="R33" s="42">
        <v>33356.004809999999</v>
      </c>
      <c r="S33" s="15">
        <f t="shared" si="0"/>
        <v>332.69158625</v>
      </c>
      <c r="T33" s="16">
        <f t="shared" si="1"/>
        <v>89.174078850574716</v>
      </c>
      <c r="U33" s="17">
        <f t="shared" si="2"/>
        <v>254.51437907749082</v>
      </c>
    </row>
    <row r="34" spans="1:21" ht="15" customHeight="1" x14ac:dyDescent="0.2">
      <c r="A34" s="98"/>
      <c r="B34" s="90"/>
      <c r="C34" s="34" t="s">
        <v>84</v>
      </c>
      <c r="D34" s="18">
        <v>472</v>
      </c>
      <c r="E34" s="19">
        <v>305</v>
      </c>
      <c r="F34" s="20">
        <v>637188.44328000001</v>
      </c>
      <c r="G34" s="18">
        <v>285</v>
      </c>
      <c r="H34" s="20">
        <v>386535.98074000003</v>
      </c>
      <c r="I34" s="18">
        <v>1496</v>
      </c>
      <c r="J34" s="19">
        <v>632</v>
      </c>
      <c r="K34" s="20">
        <v>771959.49401000002</v>
      </c>
      <c r="L34" s="18">
        <v>1073</v>
      </c>
      <c r="M34" s="20">
        <v>514815.26128999999</v>
      </c>
      <c r="N34" s="43">
        <v>1968</v>
      </c>
      <c r="O34" s="44">
        <v>937</v>
      </c>
      <c r="P34" s="45">
        <v>1409147.93729</v>
      </c>
      <c r="Q34" s="43">
        <v>1358</v>
      </c>
      <c r="R34" s="45">
        <v>901351.24202999996</v>
      </c>
      <c r="S34" s="18">
        <f t="shared" si="0"/>
        <v>1349.9755154237289</v>
      </c>
      <c r="T34" s="19">
        <f t="shared" si="1"/>
        <v>516.01570455213903</v>
      </c>
      <c r="U34" s="20">
        <f t="shared" si="2"/>
        <v>716.03045594004061</v>
      </c>
    </row>
    <row r="35" spans="1:21" ht="15" customHeight="1" x14ac:dyDescent="0.2">
      <c r="A35" s="99"/>
      <c r="B35" s="91"/>
      <c r="C35" s="35" t="s">
        <v>9</v>
      </c>
      <c r="D35" s="21">
        <v>1058</v>
      </c>
      <c r="E35" s="22">
        <v>2217</v>
      </c>
      <c r="F35" s="23">
        <v>837734.93705999991</v>
      </c>
      <c r="G35" s="21">
        <v>552</v>
      </c>
      <c r="H35" s="23">
        <v>455445.05249000003</v>
      </c>
      <c r="I35" s="21">
        <v>1745</v>
      </c>
      <c r="J35" s="22">
        <v>986</v>
      </c>
      <c r="K35" s="23">
        <v>785542.31025999994</v>
      </c>
      <c r="L35" s="21">
        <v>1164</v>
      </c>
      <c r="M35" s="23">
        <v>521830.67695999995</v>
      </c>
      <c r="N35" s="21">
        <v>2803</v>
      </c>
      <c r="O35" s="22">
        <v>3203</v>
      </c>
      <c r="P35" s="23">
        <v>1623277.2473199998</v>
      </c>
      <c r="Q35" s="21">
        <v>1716</v>
      </c>
      <c r="R35" s="23">
        <v>977275.7294500001</v>
      </c>
      <c r="S35" s="21">
        <f t="shared" si="0"/>
        <v>791.80995941398862</v>
      </c>
      <c r="T35" s="22">
        <f t="shared" si="1"/>
        <v>450.16751304297992</v>
      </c>
      <c r="U35" s="23">
        <f t="shared" si="2"/>
        <v>579.12138684266847</v>
      </c>
    </row>
    <row r="36" spans="1:21" ht="15" customHeight="1" x14ac:dyDescent="0.2">
      <c r="A36" s="97" t="s">
        <v>36</v>
      </c>
      <c r="B36" s="100" t="s">
        <v>37</v>
      </c>
      <c r="C36" s="36" t="s">
        <v>80</v>
      </c>
      <c r="D36" s="24">
        <v>5</v>
      </c>
      <c r="E36" s="25">
        <v>4</v>
      </c>
      <c r="F36" s="26">
        <v>97.815740000000005</v>
      </c>
      <c r="G36" s="24">
        <v>3</v>
      </c>
      <c r="H36" s="26">
        <v>68.111689999999996</v>
      </c>
      <c r="I36" s="24">
        <v>0</v>
      </c>
      <c r="J36" s="25">
        <v>0</v>
      </c>
      <c r="K36" s="26">
        <v>0</v>
      </c>
      <c r="L36" s="24">
        <v>0</v>
      </c>
      <c r="M36" s="26">
        <v>0</v>
      </c>
      <c r="N36" s="46">
        <v>5</v>
      </c>
      <c r="O36" s="47">
        <v>4</v>
      </c>
      <c r="P36" s="48">
        <v>97.815740000000005</v>
      </c>
      <c r="Q36" s="46">
        <v>3</v>
      </c>
      <c r="R36" s="48">
        <v>68.111689999999996</v>
      </c>
      <c r="S36" s="24">
        <f t="shared" si="0"/>
        <v>19.563148000000002</v>
      </c>
      <c r="T36" s="25"/>
      <c r="U36" s="26">
        <f t="shared" si="2"/>
        <v>19.563148000000002</v>
      </c>
    </row>
    <row r="37" spans="1:21" ht="15" customHeight="1" x14ac:dyDescent="0.2">
      <c r="A37" s="98"/>
      <c r="B37" s="90"/>
      <c r="C37" s="33" t="s">
        <v>81</v>
      </c>
      <c r="D37" s="15">
        <v>0</v>
      </c>
      <c r="E37" s="16">
        <v>0</v>
      </c>
      <c r="F37" s="17">
        <v>0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40">
        <v>0</v>
      </c>
      <c r="O37" s="41">
        <v>0</v>
      </c>
      <c r="P37" s="42">
        <v>0</v>
      </c>
      <c r="Q37" s="40">
        <v>0</v>
      </c>
      <c r="R37" s="42">
        <v>0</v>
      </c>
      <c r="S37" s="15"/>
      <c r="T37" s="16"/>
      <c r="U37" s="17"/>
    </row>
    <row r="38" spans="1:21" ht="15" customHeight="1" x14ac:dyDescent="0.2">
      <c r="A38" s="98"/>
      <c r="B38" s="90"/>
      <c r="C38" s="33" t="s">
        <v>82</v>
      </c>
      <c r="D38" s="15">
        <v>13</v>
      </c>
      <c r="E38" s="16">
        <v>2</v>
      </c>
      <c r="F38" s="17">
        <v>1015.0771500000001</v>
      </c>
      <c r="G38" s="15">
        <v>11</v>
      </c>
      <c r="H38" s="17">
        <v>854.69393000000002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40">
        <v>13</v>
      </c>
      <c r="O38" s="41">
        <v>2</v>
      </c>
      <c r="P38" s="42">
        <v>1015.0771500000001</v>
      </c>
      <c r="Q38" s="40">
        <v>11</v>
      </c>
      <c r="R38" s="42">
        <v>854.69393000000002</v>
      </c>
      <c r="S38" s="15">
        <f t="shared" si="0"/>
        <v>78.082857692307698</v>
      </c>
      <c r="T38" s="16"/>
      <c r="U38" s="17">
        <f t="shared" si="2"/>
        <v>78.082857692307698</v>
      </c>
    </row>
    <row r="39" spans="1:21" ht="15" customHeight="1" x14ac:dyDescent="0.2">
      <c r="A39" s="98"/>
      <c r="B39" s="90"/>
      <c r="C39" s="33" t="s">
        <v>83</v>
      </c>
      <c r="D39" s="15">
        <v>7</v>
      </c>
      <c r="E39" s="16">
        <v>2</v>
      </c>
      <c r="F39" s="17">
        <v>8751.0492799999993</v>
      </c>
      <c r="G39" s="15">
        <v>5</v>
      </c>
      <c r="H39" s="17">
        <v>6558.7041300000001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40">
        <v>7</v>
      </c>
      <c r="O39" s="41">
        <v>2</v>
      </c>
      <c r="P39" s="42">
        <v>8751.0492799999993</v>
      </c>
      <c r="Q39" s="40">
        <v>5</v>
      </c>
      <c r="R39" s="42">
        <v>6558.7041300000001</v>
      </c>
      <c r="S39" s="15">
        <f t="shared" si="0"/>
        <v>1250.1498971428571</v>
      </c>
      <c r="T39" s="16"/>
      <c r="U39" s="17">
        <f t="shared" si="2"/>
        <v>1250.1498971428571</v>
      </c>
    </row>
    <row r="40" spans="1:21" ht="15" customHeight="1" x14ac:dyDescent="0.2">
      <c r="A40" s="98"/>
      <c r="B40" s="90"/>
      <c r="C40" s="34" t="s">
        <v>84</v>
      </c>
      <c r="D40" s="18">
        <v>21</v>
      </c>
      <c r="E40" s="19">
        <v>5</v>
      </c>
      <c r="F40" s="20">
        <v>29383.24192</v>
      </c>
      <c r="G40" s="18">
        <v>16</v>
      </c>
      <c r="H40" s="20">
        <v>27845.154859999999</v>
      </c>
      <c r="I40" s="18">
        <v>1</v>
      </c>
      <c r="J40" s="19">
        <v>1</v>
      </c>
      <c r="K40" s="20">
        <v>219.38498000000001</v>
      </c>
      <c r="L40" s="18">
        <v>0</v>
      </c>
      <c r="M40" s="20">
        <v>0</v>
      </c>
      <c r="N40" s="43">
        <v>22</v>
      </c>
      <c r="O40" s="44">
        <v>6</v>
      </c>
      <c r="P40" s="45">
        <v>29602.626899999999</v>
      </c>
      <c r="Q40" s="43">
        <v>16</v>
      </c>
      <c r="R40" s="45">
        <v>27845.154859999999</v>
      </c>
      <c r="S40" s="18">
        <f t="shared" si="0"/>
        <v>1399.2019961904762</v>
      </c>
      <c r="T40" s="19">
        <f t="shared" si="1"/>
        <v>219.38498000000001</v>
      </c>
      <c r="U40" s="20">
        <f t="shared" si="2"/>
        <v>1345.57395</v>
      </c>
    </row>
    <row r="41" spans="1:21" ht="15" customHeight="1" x14ac:dyDescent="0.2">
      <c r="A41" s="99"/>
      <c r="B41" s="91"/>
      <c r="C41" s="35" t="s">
        <v>9</v>
      </c>
      <c r="D41" s="21">
        <v>46</v>
      </c>
      <c r="E41" s="22">
        <v>13</v>
      </c>
      <c r="F41" s="23">
        <v>39247.184090000002</v>
      </c>
      <c r="G41" s="21">
        <v>35</v>
      </c>
      <c r="H41" s="23">
        <v>35326.66461</v>
      </c>
      <c r="I41" s="21">
        <v>1</v>
      </c>
      <c r="J41" s="22">
        <v>1</v>
      </c>
      <c r="K41" s="23">
        <v>219.38498000000001</v>
      </c>
      <c r="L41" s="21">
        <v>0</v>
      </c>
      <c r="M41" s="23">
        <v>0</v>
      </c>
      <c r="N41" s="21">
        <v>47</v>
      </c>
      <c r="O41" s="22">
        <v>14</v>
      </c>
      <c r="P41" s="23">
        <v>39466.569069999998</v>
      </c>
      <c r="Q41" s="21">
        <v>35</v>
      </c>
      <c r="R41" s="23">
        <v>35326.66461</v>
      </c>
      <c r="S41" s="21">
        <f t="shared" si="0"/>
        <v>853.19965413043485</v>
      </c>
      <c r="T41" s="22">
        <f t="shared" si="1"/>
        <v>219.38498000000001</v>
      </c>
      <c r="U41" s="23">
        <f t="shared" si="2"/>
        <v>839.71423553191482</v>
      </c>
    </row>
    <row r="42" spans="1:21" ht="15" customHeight="1" x14ac:dyDescent="0.2">
      <c r="A42" s="97" t="s">
        <v>38</v>
      </c>
      <c r="B42" s="100" t="s">
        <v>39</v>
      </c>
      <c r="C42" s="36" t="s">
        <v>80</v>
      </c>
      <c r="D42" s="24">
        <v>4</v>
      </c>
      <c r="E42" s="25">
        <v>3</v>
      </c>
      <c r="F42" s="26">
        <v>891.28652</v>
      </c>
      <c r="G42" s="24">
        <v>1</v>
      </c>
      <c r="H42" s="26">
        <v>7.6978</v>
      </c>
      <c r="I42" s="24">
        <v>3</v>
      </c>
      <c r="J42" s="25">
        <v>2</v>
      </c>
      <c r="K42" s="26">
        <v>14.946</v>
      </c>
      <c r="L42" s="24">
        <v>1</v>
      </c>
      <c r="M42" s="26">
        <v>5.9012500000000001</v>
      </c>
      <c r="N42" s="62">
        <v>7</v>
      </c>
      <c r="O42" s="63">
        <v>5</v>
      </c>
      <c r="P42" s="64">
        <v>906.23252000000002</v>
      </c>
      <c r="Q42" s="46">
        <v>2</v>
      </c>
      <c r="R42" s="48">
        <v>13.59905</v>
      </c>
      <c r="S42" s="24">
        <f t="shared" si="0"/>
        <v>222.82163</v>
      </c>
      <c r="T42" s="25">
        <f t="shared" si="1"/>
        <v>4.9820000000000002</v>
      </c>
      <c r="U42" s="26">
        <f t="shared" si="2"/>
        <v>129.46178857142857</v>
      </c>
    </row>
    <row r="43" spans="1:21" ht="15" customHeight="1" x14ac:dyDescent="0.2">
      <c r="A43" s="98"/>
      <c r="B43" s="90"/>
      <c r="C43" s="33" t="s">
        <v>81</v>
      </c>
      <c r="D43" s="15">
        <v>1</v>
      </c>
      <c r="E43" s="16">
        <v>4</v>
      </c>
      <c r="F43" s="17">
        <v>11106.81336</v>
      </c>
      <c r="G43" s="15">
        <v>0</v>
      </c>
      <c r="H43" s="17">
        <v>0</v>
      </c>
      <c r="I43" s="15">
        <v>0</v>
      </c>
      <c r="J43" s="16">
        <v>0</v>
      </c>
      <c r="K43" s="17">
        <v>0</v>
      </c>
      <c r="L43" s="15">
        <v>0</v>
      </c>
      <c r="M43" s="17">
        <v>0</v>
      </c>
      <c r="N43" s="62">
        <v>1</v>
      </c>
      <c r="O43" s="65">
        <v>4</v>
      </c>
      <c r="P43" s="66">
        <v>11106.81336</v>
      </c>
      <c r="Q43" s="40">
        <v>0</v>
      </c>
      <c r="R43" s="42">
        <v>0</v>
      </c>
      <c r="S43" s="15">
        <f t="shared" si="0"/>
        <v>11106.81336</v>
      </c>
      <c r="T43" s="16"/>
      <c r="U43" s="17">
        <f t="shared" si="2"/>
        <v>11106.81336</v>
      </c>
    </row>
    <row r="44" spans="1:21" ht="15" customHeight="1" x14ac:dyDescent="0.2">
      <c r="A44" s="98"/>
      <c r="B44" s="90"/>
      <c r="C44" s="33" t="s">
        <v>82</v>
      </c>
      <c r="D44" s="15">
        <v>14</v>
      </c>
      <c r="E44" s="16">
        <v>23</v>
      </c>
      <c r="F44" s="17">
        <v>4129.9818299999997</v>
      </c>
      <c r="G44" s="15">
        <v>4</v>
      </c>
      <c r="H44" s="17">
        <v>2257.2662400000004</v>
      </c>
      <c r="I44" s="15">
        <v>1</v>
      </c>
      <c r="J44" s="16">
        <v>2</v>
      </c>
      <c r="K44" s="17">
        <v>65.712630000000004</v>
      </c>
      <c r="L44" s="15">
        <v>0</v>
      </c>
      <c r="M44" s="17">
        <v>0</v>
      </c>
      <c r="N44" s="15">
        <v>15</v>
      </c>
      <c r="O44" s="16">
        <v>25</v>
      </c>
      <c r="P44" s="17">
        <v>4195.6944599999997</v>
      </c>
      <c r="Q44" s="40">
        <v>4</v>
      </c>
      <c r="R44" s="42">
        <v>2257.2662400000004</v>
      </c>
      <c r="S44" s="15">
        <f t="shared" si="0"/>
        <v>294.9987021428571</v>
      </c>
      <c r="T44" s="16">
        <f t="shared" si="1"/>
        <v>65.712630000000004</v>
      </c>
      <c r="U44" s="17">
        <f t="shared" si="2"/>
        <v>279.712964</v>
      </c>
    </row>
    <row r="45" spans="1:21" ht="15" customHeight="1" x14ac:dyDescent="0.2">
      <c r="A45" s="98"/>
      <c r="B45" s="90"/>
      <c r="C45" s="33" t="s">
        <v>83</v>
      </c>
      <c r="D45" s="15">
        <v>7</v>
      </c>
      <c r="E45" s="16">
        <v>4</v>
      </c>
      <c r="F45" s="17">
        <v>3854.5864500000002</v>
      </c>
      <c r="G45" s="15">
        <v>3</v>
      </c>
      <c r="H45" s="17">
        <v>3159.5711900000001</v>
      </c>
      <c r="I45" s="15">
        <v>4</v>
      </c>
      <c r="J45" s="16">
        <v>3</v>
      </c>
      <c r="K45" s="17">
        <v>390.22901000000002</v>
      </c>
      <c r="L45" s="15">
        <v>1</v>
      </c>
      <c r="M45" s="17">
        <v>55.025750000000002</v>
      </c>
      <c r="N45" s="15">
        <v>11</v>
      </c>
      <c r="O45" s="16">
        <v>7</v>
      </c>
      <c r="P45" s="17">
        <v>4244.8154599999998</v>
      </c>
      <c r="Q45" s="40">
        <v>4</v>
      </c>
      <c r="R45" s="42">
        <v>3214.5969399999999</v>
      </c>
      <c r="S45" s="15">
        <f t="shared" si="0"/>
        <v>550.65520714285719</v>
      </c>
      <c r="T45" s="16">
        <f t="shared" si="1"/>
        <v>97.557252500000004</v>
      </c>
      <c r="U45" s="17">
        <f t="shared" si="2"/>
        <v>385.89231454545455</v>
      </c>
    </row>
    <row r="46" spans="1:21" ht="15" customHeight="1" x14ac:dyDescent="0.2">
      <c r="A46" s="98"/>
      <c r="B46" s="90"/>
      <c r="C46" s="34" t="s">
        <v>84</v>
      </c>
      <c r="D46" s="18">
        <v>37</v>
      </c>
      <c r="E46" s="19">
        <v>22</v>
      </c>
      <c r="F46" s="20">
        <v>150421.59358000002</v>
      </c>
      <c r="G46" s="18">
        <v>24</v>
      </c>
      <c r="H46" s="20">
        <v>98829.739659999992</v>
      </c>
      <c r="I46" s="18">
        <v>28</v>
      </c>
      <c r="J46" s="19">
        <v>10</v>
      </c>
      <c r="K46" s="20">
        <v>16766.508710000002</v>
      </c>
      <c r="L46" s="18">
        <v>21</v>
      </c>
      <c r="M46" s="20">
        <v>13120.938300000002</v>
      </c>
      <c r="N46" s="67">
        <v>65</v>
      </c>
      <c r="O46" s="65">
        <v>32</v>
      </c>
      <c r="P46" s="66">
        <v>167188.10228999998</v>
      </c>
      <c r="Q46" s="43">
        <v>45</v>
      </c>
      <c r="R46" s="45">
        <v>111950.67795999999</v>
      </c>
      <c r="S46" s="18">
        <f t="shared" si="0"/>
        <v>4065.4484751351356</v>
      </c>
      <c r="T46" s="19">
        <f t="shared" si="1"/>
        <v>598.8038825000001</v>
      </c>
      <c r="U46" s="20">
        <f t="shared" si="2"/>
        <v>2572.1246506153843</v>
      </c>
    </row>
    <row r="47" spans="1:21" ht="15" customHeight="1" x14ac:dyDescent="0.2">
      <c r="A47" s="99"/>
      <c r="B47" s="91"/>
      <c r="C47" s="35" t="s">
        <v>9</v>
      </c>
      <c r="D47" s="21">
        <v>63</v>
      </c>
      <c r="E47" s="22">
        <v>56</v>
      </c>
      <c r="F47" s="23">
        <v>170404.26174000002</v>
      </c>
      <c r="G47" s="21">
        <v>32</v>
      </c>
      <c r="H47" s="23">
        <v>104254.27489</v>
      </c>
      <c r="I47" s="21">
        <v>36</v>
      </c>
      <c r="J47" s="22">
        <v>17</v>
      </c>
      <c r="K47" s="23">
        <v>17237.396350000003</v>
      </c>
      <c r="L47" s="21">
        <v>23</v>
      </c>
      <c r="M47" s="23">
        <v>13181.865300000001</v>
      </c>
      <c r="N47" s="21">
        <v>99</v>
      </c>
      <c r="O47" s="22">
        <v>73</v>
      </c>
      <c r="P47" s="23">
        <v>187641.65809000001</v>
      </c>
      <c r="Q47" s="21">
        <v>55</v>
      </c>
      <c r="R47" s="23">
        <v>117436.14018999999</v>
      </c>
      <c r="S47" s="21">
        <f t="shared" si="0"/>
        <v>2704.8295514285719</v>
      </c>
      <c r="T47" s="22">
        <f t="shared" si="1"/>
        <v>478.81656527777784</v>
      </c>
      <c r="U47" s="23">
        <f t="shared" si="2"/>
        <v>1895.3702837373739</v>
      </c>
    </row>
    <row r="48" spans="1:21" ht="15" customHeight="1" x14ac:dyDescent="0.2">
      <c r="A48" s="97" t="s">
        <v>40</v>
      </c>
      <c r="B48" s="100" t="s">
        <v>41</v>
      </c>
      <c r="C48" s="36" t="s">
        <v>80</v>
      </c>
      <c r="D48" s="24">
        <v>175</v>
      </c>
      <c r="E48" s="25">
        <v>978</v>
      </c>
      <c r="F48" s="26">
        <v>43723.653989999999</v>
      </c>
      <c r="G48" s="24">
        <v>56</v>
      </c>
      <c r="H48" s="26">
        <v>25721.884600000001</v>
      </c>
      <c r="I48" s="24">
        <v>64</v>
      </c>
      <c r="J48" s="25">
        <v>117</v>
      </c>
      <c r="K48" s="26">
        <v>846.26775999999995</v>
      </c>
      <c r="L48" s="24">
        <v>10</v>
      </c>
      <c r="M48" s="26">
        <v>26.000240000000002</v>
      </c>
      <c r="N48" s="46">
        <v>239</v>
      </c>
      <c r="O48" s="47">
        <v>1095</v>
      </c>
      <c r="P48" s="48">
        <v>44569.921750000001</v>
      </c>
      <c r="Q48" s="46">
        <v>66</v>
      </c>
      <c r="R48" s="48">
        <v>25747.884839999999</v>
      </c>
      <c r="S48" s="24">
        <f t="shared" si="0"/>
        <v>249.84945137142856</v>
      </c>
      <c r="T48" s="25">
        <f t="shared" si="1"/>
        <v>13.222933749999999</v>
      </c>
      <c r="U48" s="26">
        <f t="shared" si="2"/>
        <v>186.48502824267783</v>
      </c>
    </row>
    <row r="49" spans="1:21" ht="15" customHeight="1" x14ac:dyDescent="0.2">
      <c r="A49" s="98"/>
      <c r="B49" s="90"/>
      <c r="C49" s="33" t="s">
        <v>81</v>
      </c>
      <c r="D49" s="15">
        <v>76</v>
      </c>
      <c r="E49" s="16">
        <v>197</v>
      </c>
      <c r="F49" s="17">
        <v>90405.663680000012</v>
      </c>
      <c r="G49" s="15">
        <v>34</v>
      </c>
      <c r="H49" s="17">
        <v>77770.234169999996</v>
      </c>
      <c r="I49" s="15">
        <v>31</v>
      </c>
      <c r="J49" s="16">
        <v>49</v>
      </c>
      <c r="K49" s="17">
        <v>615.71289999999999</v>
      </c>
      <c r="L49" s="15">
        <v>5</v>
      </c>
      <c r="M49" s="17">
        <v>66.345830000000007</v>
      </c>
      <c r="N49" s="40">
        <v>107</v>
      </c>
      <c r="O49" s="41">
        <v>246</v>
      </c>
      <c r="P49" s="42">
        <v>91021.376579999996</v>
      </c>
      <c r="Q49" s="40">
        <v>39</v>
      </c>
      <c r="R49" s="42">
        <v>77836.58</v>
      </c>
      <c r="S49" s="15">
        <f t="shared" si="0"/>
        <v>1189.5482063157897</v>
      </c>
      <c r="T49" s="16">
        <f t="shared" si="1"/>
        <v>19.861706451612903</v>
      </c>
      <c r="U49" s="17">
        <f t="shared" si="2"/>
        <v>850.66707084112147</v>
      </c>
    </row>
    <row r="50" spans="1:21" ht="15" customHeight="1" x14ac:dyDescent="0.2">
      <c r="A50" s="98"/>
      <c r="B50" s="90"/>
      <c r="C50" s="33" t="s">
        <v>82</v>
      </c>
      <c r="D50" s="15">
        <v>223</v>
      </c>
      <c r="E50" s="16">
        <v>343</v>
      </c>
      <c r="F50" s="17">
        <v>44707.540380000006</v>
      </c>
      <c r="G50" s="15">
        <v>101</v>
      </c>
      <c r="H50" s="17">
        <v>12168.33431</v>
      </c>
      <c r="I50" s="15">
        <v>59</v>
      </c>
      <c r="J50" s="16">
        <v>69</v>
      </c>
      <c r="K50" s="17">
        <v>9727.6516599999995</v>
      </c>
      <c r="L50" s="15">
        <v>15</v>
      </c>
      <c r="M50" s="17">
        <v>848.65643999999998</v>
      </c>
      <c r="N50" s="40">
        <v>282</v>
      </c>
      <c r="O50" s="41">
        <v>412</v>
      </c>
      <c r="P50" s="42">
        <v>54435.192040000002</v>
      </c>
      <c r="Q50" s="40">
        <v>116</v>
      </c>
      <c r="R50" s="42">
        <v>13016.990750000001</v>
      </c>
      <c r="S50" s="15">
        <f t="shared" si="0"/>
        <v>200.48224385650227</v>
      </c>
      <c r="T50" s="16">
        <f t="shared" si="1"/>
        <v>164.87545186440678</v>
      </c>
      <c r="U50" s="17">
        <f t="shared" si="2"/>
        <v>193.03259588652483</v>
      </c>
    </row>
    <row r="51" spans="1:21" ht="15" customHeight="1" x14ac:dyDescent="0.2">
      <c r="A51" s="98"/>
      <c r="B51" s="90"/>
      <c r="C51" s="33" t="s">
        <v>83</v>
      </c>
      <c r="D51" s="15">
        <v>244</v>
      </c>
      <c r="E51" s="16">
        <v>232</v>
      </c>
      <c r="F51" s="17">
        <v>317401.66492000001</v>
      </c>
      <c r="G51" s="15">
        <v>146</v>
      </c>
      <c r="H51" s="17">
        <v>262513.96594999998</v>
      </c>
      <c r="I51" s="15">
        <v>85</v>
      </c>
      <c r="J51" s="16">
        <v>94</v>
      </c>
      <c r="K51" s="17">
        <v>16039.735130000001</v>
      </c>
      <c r="L51" s="15">
        <v>26</v>
      </c>
      <c r="M51" s="17">
        <v>1475.77079</v>
      </c>
      <c r="N51" s="40">
        <v>329</v>
      </c>
      <c r="O51" s="41">
        <v>326</v>
      </c>
      <c r="P51" s="42">
        <v>333441.40005</v>
      </c>
      <c r="Q51" s="40">
        <v>172</v>
      </c>
      <c r="R51" s="42">
        <v>263989.73674000002</v>
      </c>
      <c r="S51" s="15">
        <f t="shared" si="0"/>
        <v>1300.8264955737704</v>
      </c>
      <c r="T51" s="16">
        <f t="shared" si="1"/>
        <v>188.70276623529412</v>
      </c>
      <c r="U51" s="17">
        <f t="shared" si="2"/>
        <v>1013.4996962006079</v>
      </c>
    </row>
    <row r="52" spans="1:21" ht="15" customHeight="1" x14ac:dyDescent="0.2">
      <c r="A52" s="98"/>
      <c r="B52" s="90"/>
      <c r="C52" s="34" t="s">
        <v>84</v>
      </c>
      <c r="D52" s="18">
        <v>609</v>
      </c>
      <c r="E52" s="19">
        <v>573</v>
      </c>
      <c r="F52" s="20">
        <v>1420495.39267</v>
      </c>
      <c r="G52" s="18">
        <v>414</v>
      </c>
      <c r="H52" s="20">
        <v>918399.72389999998</v>
      </c>
      <c r="I52" s="18">
        <v>1786</v>
      </c>
      <c r="J52" s="19">
        <v>677</v>
      </c>
      <c r="K52" s="20">
        <v>781362.69370000006</v>
      </c>
      <c r="L52" s="18">
        <v>1206</v>
      </c>
      <c r="M52" s="20">
        <v>527797.29602000001</v>
      </c>
      <c r="N52" s="43">
        <v>2395</v>
      </c>
      <c r="O52" s="44">
        <v>1250</v>
      </c>
      <c r="P52" s="45">
        <v>2201858.0863699997</v>
      </c>
      <c r="Q52" s="43">
        <v>1620</v>
      </c>
      <c r="R52" s="45">
        <v>1446197.0199200001</v>
      </c>
      <c r="S52" s="18">
        <f t="shared" si="0"/>
        <v>2332.5047498686372</v>
      </c>
      <c r="T52" s="19">
        <f t="shared" si="1"/>
        <v>437.49310957446812</v>
      </c>
      <c r="U52" s="20">
        <f t="shared" si="2"/>
        <v>919.35619472651342</v>
      </c>
    </row>
    <row r="53" spans="1:21" ht="15" customHeight="1" x14ac:dyDescent="0.2">
      <c r="A53" s="99"/>
      <c r="B53" s="91"/>
      <c r="C53" s="35" t="s">
        <v>9</v>
      </c>
      <c r="D53" s="21">
        <v>1327</v>
      </c>
      <c r="E53" s="22">
        <v>2323</v>
      </c>
      <c r="F53" s="23">
        <v>1916733.91564</v>
      </c>
      <c r="G53" s="21">
        <v>751</v>
      </c>
      <c r="H53" s="23">
        <v>1296574.1429300001</v>
      </c>
      <c r="I53" s="21">
        <v>2025</v>
      </c>
      <c r="J53" s="22">
        <v>1006</v>
      </c>
      <c r="K53" s="23">
        <v>808592.06114999996</v>
      </c>
      <c r="L53" s="21">
        <v>1262</v>
      </c>
      <c r="M53" s="23">
        <v>530214.06932000001</v>
      </c>
      <c r="N53" s="21">
        <v>3352</v>
      </c>
      <c r="O53" s="22">
        <v>3329</v>
      </c>
      <c r="P53" s="23">
        <v>2725325.9767899998</v>
      </c>
      <c r="Q53" s="21">
        <v>2013</v>
      </c>
      <c r="R53" s="23">
        <v>1826788.2122500001</v>
      </c>
      <c r="S53" s="21">
        <f t="shared" si="0"/>
        <v>1444.4113908364732</v>
      </c>
      <c r="T53" s="22">
        <f t="shared" si="1"/>
        <v>399.30472155555555</v>
      </c>
      <c r="U53" s="23">
        <f t="shared" si="2"/>
        <v>813.04474247911685</v>
      </c>
    </row>
    <row r="54" spans="1:21" ht="15" customHeight="1" x14ac:dyDescent="0.2">
      <c r="A54" s="97" t="s">
        <v>42</v>
      </c>
      <c r="B54" s="100" t="s">
        <v>43</v>
      </c>
      <c r="C54" s="36" t="s">
        <v>80</v>
      </c>
      <c r="D54" s="24">
        <v>276</v>
      </c>
      <c r="E54" s="25">
        <v>429</v>
      </c>
      <c r="F54" s="26">
        <v>112026.63901</v>
      </c>
      <c r="G54" s="24">
        <v>117</v>
      </c>
      <c r="H54" s="26">
        <v>18077.861920000003</v>
      </c>
      <c r="I54" s="24">
        <v>103</v>
      </c>
      <c r="J54" s="25">
        <v>114</v>
      </c>
      <c r="K54" s="26">
        <v>5923.3772099999996</v>
      </c>
      <c r="L54" s="24">
        <v>38</v>
      </c>
      <c r="M54" s="26">
        <v>4515.98765</v>
      </c>
      <c r="N54" s="46">
        <v>379</v>
      </c>
      <c r="O54" s="47">
        <v>543</v>
      </c>
      <c r="P54" s="48">
        <v>117950.01622</v>
      </c>
      <c r="Q54" s="46">
        <v>155</v>
      </c>
      <c r="R54" s="48">
        <v>22593.849569999998</v>
      </c>
      <c r="S54" s="24">
        <f t="shared" si="0"/>
        <v>405.89361960144925</v>
      </c>
      <c r="T54" s="25">
        <f t="shared" si="1"/>
        <v>57.508516601941743</v>
      </c>
      <c r="U54" s="26">
        <f t="shared" si="2"/>
        <v>311.21376311345648</v>
      </c>
    </row>
    <row r="55" spans="1:21" ht="15" customHeight="1" x14ac:dyDescent="0.2">
      <c r="A55" s="98"/>
      <c r="B55" s="90"/>
      <c r="C55" s="33" t="s">
        <v>81</v>
      </c>
      <c r="D55" s="15">
        <v>163</v>
      </c>
      <c r="E55" s="16">
        <v>153</v>
      </c>
      <c r="F55" s="17">
        <v>164500.56315999999</v>
      </c>
      <c r="G55" s="15">
        <v>100</v>
      </c>
      <c r="H55" s="17">
        <v>59948.424740000002</v>
      </c>
      <c r="I55" s="15">
        <v>40</v>
      </c>
      <c r="J55" s="16">
        <v>52</v>
      </c>
      <c r="K55" s="17">
        <v>4200.3026300000001</v>
      </c>
      <c r="L55" s="15">
        <v>18</v>
      </c>
      <c r="M55" s="17">
        <v>3063.14858</v>
      </c>
      <c r="N55" s="40">
        <v>203</v>
      </c>
      <c r="O55" s="41">
        <v>205</v>
      </c>
      <c r="P55" s="42">
        <v>168700.86578999998</v>
      </c>
      <c r="Q55" s="40">
        <v>118</v>
      </c>
      <c r="R55" s="42">
        <v>63011.573320000003</v>
      </c>
      <c r="S55" s="15">
        <f t="shared" si="0"/>
        <v>1009.2059089570552</v>
      </c>
      <c r="T55" s="16">
        <f t="shared" si="1"/>
        <v>105.00756575</v>
      </c>
      <c r="U55" s="17">
        <f t="shared" si="2"/>
        <v>831.03874773399002</v>
      </c>
    </row>
    <row r="56" spans="1:21" ht="15" customHeight="1" x14ac:dyDescent="0.2">
      <c r="A56" s="98"/>
      <c r="B56" s="90"/>
      <c r="C56" s="33" t="s">
        <v>82</v>
      </c>
      <c r="D56" s="15">
        <v>433</v>
      </c>
      <c r="E56" s="16">
        <v>391</v>
      </c>
      <c r="F56" s="17">
        <v>136141.23725999999</v>
      </c>
      <c r="G56" s="15">
        <v>279</v>
      </c>
      <c r="H56" s="17">
        <v>61414.949829999998</v>
      </c>
      <c r="I56" s="15">
        <v>82</v>
      </c>
      <c r="J56" s="16">
        <v>61</v>
      </c>
      <c r="K56" s="17">
        <v>27548.347089999999</v>
      </c>
      <c r="L56" s="15">
        <v>38</v>
      </c>
      <c r="M56" s="17">
        <v>1237.65048</v>
      </c>
      <c r="N56" s="40">
        <v>515</v>
      </c>
      <c r="O56" s="41">
        <v>452</v>
      </c>
      <c r="P56" s="42">
        <v>163689.58434999999</v>
      </c>
      <c r="Q56" s="40">
        <v>317</v>
      </c>
      <c r="R56" s="42">
        <v>62652.600310000002</v>
      </c>
      <c r="S56" s="15">
        <f t="shared" si="0"/>
        <v>314.41394286374134</v>
      </c>
      <c r="T56" s="16">
        <f t="shared" si="1"/>
        <v>335.95545231707314</v>
      </c>
      <c r="U56" s="17">
        <f t="shared" si="2"/>
        <v>317.84385310679608</v>
      </c>
    </row>
    <row r="57" spans="1:21" ht="15" customHeight="1" x14ac:dyDescent="0.2">
      <c r="A57" s="98"/>
      <c r="B57" s="90"/>
      <c r="C57" s="33" t="s">
        <v>83</v>
      </c>
      <c r="D57" s="15">
        <v>550</v>
      </c>
      <c r="E57" s="16">
        <v>306</v>
      </c>
      <c r="F57" s="17">
        <v>218466.03413999997</v>
      </c>
      <c r="G57" s="15">
        <v>348</v>
      </c>
      <c r="H57" s="17">
        <v>143055.27709000002</v>
      </c>
      <c r="I57" s="15">
        <v>154</v>
      </c>
      <c r="J57" s="16">
        <v>86</v>
      </c>
      <c r="K57" s="17">
        <v>10778.525089999999</v>
      </c>
      <c r="L57" s="15">
        <v>96</v>
      </c>
      <c r="M57" s="17">
        <v>4658.7252600000002</v>
      </c>
      <c r="N57" s="40">
        <v>704</v>
      </c>
      <c r="O57" s="41">
        <v>392</v>
      </c>
      <c r="P57" s="42">
        <v>229244.55922999998</v>
      </c>
      <c r="Q57" s="40">
        <v>444</v>
      </c>
      <c r="R57" s="42">
        <v>147714.00235</v>
      </c>
      <c r="S57" s="15">
        <f t="shared" si="0"/>
        <v>397.21097116363632</v>
      </c>
      <c r="T57" s="16">
        <f t="shared" si="1"/>
        <v>69.99042266233765</v>
      </c>
      <c r="U57" s="17">
        <f t="shared" si="2"/>
        <v>325.63147617897727</v>
      </c>
    </row>
    <row r="58" spans="1:21" ht="15" customHeight="1" x14ac:dyDescent="0.2">
      <c r="A58" s="98"/>
      <c r="B58" s="90"/>
      <c r="C58" s="34" t="s">
        <v>84</v>
      </c>
      <c r="D58" s="18">
        <v>1158</v>
      </c>
      <c r="E58" s="19">
        <v>530</v>
      </c>
      <c r="F58" s="20">
        <v>1628847.0918000001</v>
      </c>
      <c r="G58" s="18">
        <v>782</v>
      </c>
      <c r="H58" s="20">
        <v>1088381.1625399999</v>
      </c>
      <c r="I58" s="18">
        <v>2730</v>
      </c>
      <c r="J58" s="19">
        <v>824</v>
      </c>
      <c r="K58" s="20">
        <v>1004719.9840800001</v>
      </c>
      <c r="L58" s="18">
        <v>2117</v>
      </c>
      <c r="M58" s="20">
        <v>793434.69386</v>
      </c>
      <c r="N58" s="43">
        <v>3888</v>
      </c>
      <c r="O58" s="44">
        <v>1354</v>
      </c>
      <c r="P58" s="45">
        <v>2633567.0758799999</v>
      </c>
      <c r="Q58" s="43">
        <v>2899</v>
      </c>
      <c r="R58" s="45">
        <v>1881815.8564000002</v>
      </c>
      <c r="S58" s="18">
        <f t="shared" si="0"/>
        <v>1406.6037062176167</v>
      </c>
      <c r="T58" s="19">
        <f t="shared" si="1"/>
        <v>368.02929819780223</v>
      </c>
      <c r="U58" s="20">
        <f t="shared" si="2"/>
        <v>677.35778700617277</v>
      </c>
    </row>
    <row r="59" spans="1:21" ht="15" customHeight="1" x14ac:dyDescent="0.2">
      <c r="A59" s="99"/>
      <c r="B59" s="91"/>
      <c r="C59" s="35" t="s">
        <v>9</v>
      </c>
      <c r="D59" s="21">
        <v>2580</v>
      </c>
      <c r="E59" s="22">
        <v>1809</v>
      </c>
      <c r="F59" s="23">
        <v>2259981.56537</v>
      </c>
      <c r="G59" s="21">
        <v>1626</v>
      </c>
      <c r="H59" s="23">
        <v>1370877.67612</v>
      </c>
      <c r="I59" s="21">
        <v>3109</v>
      </c>
      <c r="J59" s="22">
        <v>1137</v>
      </c>
      <c r="K59" s="23">
        <v>1053170.5360999999</v>
      </c>
      <c r="L59" s="21">
        <v>2307</v>
      </c>
      <c r="M59" s="23">
        <v>806910.20582999999</v>
      </c>
      <c r="N59" s="21">
        <v>5689</v>
      </c>
      <c r="O59" s="22">
        <v>2946</v>
      </c>
      <c r="P59" s="23">
        <v>3313152.1014699996</v>
      </c>
      <c r="Q59" s="21">
        <v>3933</v>
      </c>
      <c r="R59" s="23">
        <v>2177787.8819499998</v>
      </c>
      <c r="S59" s="21">
        <f t="shared" si="0"/>
        <v>875.96184704263567</v>
      </c>
      <c r="T59" s="22">
        <f t="shared" si="1"/>
        <v>338.74896625924731</v>
      </c>
      <c r="U59" s="23">
        <f t="shared" si="2"/>
        <v>582.37864325364728</v>
      </c>
    </row>
    <row r="60" spans="1:21" ht="15" customHeight="1" x14ac:dyDescent="0.2">
      <c r="A60" s="97" t="s">
        <v>44</v>
      </c>
      <c r="B60" s="100" t="s">
        <v>45</v>
      </c>
      <c r="C60" s="36" t="s">
        <v>80</v>
      </c>
      <c r="D60" s="24">
        <v>38</v>
      </c>
      <c r="E60" s="25">
        <v>63</v>
      </c>
      <c r="F60" s="26">
        <v>5223.2117300000009</v>
      </c>
      <c r="G60" s="24">
        <v>11</v>
      </c>
      <c r="H60" s="26">
        <v>3579.1011000000003</v>
      </c>
      <c r="I60" s="24">
        <v>45</v>
      </c>
      <c r="J60" s="25">
        <v>55</v>
      </c>
      <c r="K60" s="26">
        <v>1143.25856</v>
      </c>
      <c r="L60" s="24">
        <v>5</v>
      </c>
      <c r="M60" s="26">
        <v>23.961819999999999</v>
      </c>
      <c r="N60" s="46">
        <v>83</v>
      </c>
      <c r="O60" s="47">
        <v>118</v>
      </c>
      <c r="P60" s="48">
        <v>6366.4702900000002</v>
      </c>
      <c r="Q60" s="46">
        <v>16</v>
      </c>
      <c r="R60" s="48">
        <v>3603.0629199999998</v>
      </c>
      <c r="S60" s="24">
        <f t="shared" si="0"/>
        <v>137.45294026315793</v>
      </c>
      <c r="T60" s="25">
        <f t="shared" si="1"/>
        <v>25.405745777777778</v>
      </c>
      <c r="U60" s="26">
        <f t="shared" si="2"/>
        <v>76.70446132530121</v>
      </c>
    </row>
    <row r="61" spans="1:21" ht="15" customHeight="1" x14ac:dyDescent="0.2">
      <c r="A61" s="98"/>
      <c r="B61" s="90"/>
      <c r="C61" s="33" t="s">
        <v>81</v>
      </c>
      <c r="D61" s="15">
        <v>26</v>
      </c>
      <c r="E61" s="16">
        <v>40</v>
      </c>
      <c r="F61" s="17">
        <v>1432.3552500000001</v>
      </c>
      <c r="G61" s="15">
        <v>11</v>
      </c>
      <c r="H61" s="17">
        <v>530.80763999999999</v>
      </c>
      <c r="I61" s="15">
        <v>23</v>
      </c>
      <c r="J61" s="16">
        <v>38</v>
      </c>
      <c r="K61" s="17">
        <v>581.03958999999998</v>
      </c>
      <c r="L61" s="15">
        <v>7</v>
      </c>
      <c r="M61" s="17">
        <v>140.42123999999998</v>
      </c>
      <c r="N61" s="40">
        <v>49</v>
      </c>
      <c r="O61" s="41">
        <v>78</v>
      </c>
      <c r="P61" s="42">
        <v>2013.3948400000002</v>
      </c>
      <c r="Q61" s="40">
        <v>18</v>
      </c>
      <c r="R61" s="42">
        <v>671.22888</v>
      </c>
      <c r="S61" s="15">
        <f t="shared" si="0"/>
        <v>55.090586538461544</v>
      </c>
      <c r="T61" s="16">
        <f t="shared" si="1"/>
        <v>25.262590869565216</v>
      </c>
      <c r="U61" s="17">
        <f t="shared" si="2"/>
        <v>41.089690612244901</v>
      </c>
    </row>
    <row r="62" spans="1:21" ht="15" customHeight="1" x14ac:dyDescent="0.2">
      <c r="A62" s="98"/>
      <c r="B62" s="90"/>
      <c r="C62" s="33" t="s">
        <v>82</v>
      </c>
      <c r="D62" s="15">
        <v>83</v>
      </c>
      <c r="E62" s="16">
        <v>138</v>
      </c>
      <c r="F62" s="17">
        <v>17280.065059999997</v>
      </c>
      <c r="G62" s="15">
        <v>53</v>
      </c>
      <c r="H62" s="17">
        <v>5040.2025700000004</v>
      </c>
      <c r="I62" s="15">
        <v>35</v>
      </c>
      <c r="J62" s="16">
        <v>23</v>
      </c>
      <c r="K62" s="17">
        <v>2065.85851</v>
      </c>
      <c r="L62" s="15">
        <v>13</v>
      </c>
      <c r="M62" s="17">
        <v>901.19893000000002</v>
      </c>
      <c r="N62" s="40">
        <v>118</v>
      </c>
      <c r="O62" s="41">
        <v>161</v>
      </c>
      <c r="P62" s="42">
        <v>19345.923569999999</v>
      </c>
      <c r="Q62" s="40">
        <v>66</v>
      </c>
      <c r="R62" s="42">
        <v>5941.4014999999999</v>
      </c>
      <c r="S62" s="15">
        <f t="shared" si="0"/>
        <v>208.193554939759</v>
      </c>
      <c r="T62" s="16">
        <f t="shared" si="1"/>
        <v>59.024528857142855</v>
      </c>
      <c r="U62" s="17">
        <f t="shared" si="2"/>
        <v>163.94850483050845</v>
      </c>
    </row>
    <row r="63" spans="1:21" ht="15" customHeight="1" x14ac:dyDescent="0.2">
      <c r="A63" s="98"/>
      <c r="B63" s="90"/>
      <c r="C63" s="33" t="s">
        <v>83</v>
      </c>
      <c r="D63" s="15">
        <v>84</v>
      </c>
      <c r="E63" s="16">
        <v>82</v>
      </c>
      <c r="F63" s="17">
        <v>25596.226930000001</v>
      </c>
      <c r="G63" s="15">
        <v>49</v>
      </c>
      <c r="H63" s="17">
        <v>6011.94589</v>
      </c>
      <c r="I63" s="15">
        <v>56</v>
      </c>
      <c r="J63" s="16">
        <v>42</v>
      </c>
      <c r="K63" s="17">
        <v>4437.0490300000001</v>
      </c>
      <c r="L63" s="15">
        <v>24</v>
      </c>
      <c r="M63" s="17">
        <v>1751.77971</v>
      </c>
      <c r="N63" s="40">
        <v>140</v>
      </c>
      <c r="O63" s="41">
        <v>124</v>
      </c>
      <c r="P63" s="42">
        <v>30033.275960000003</v>
      </c>
      <c r="Q63" s="40">
        <v>73</v>
      </c>
      <c r="R63" s="42">
        <v>7763.7255999999998</v>
      </c>
      <c r="S63" s="15">
        <f t="shared" si="0"/>
        <v>304.71698726190476</v>
      </c>
      <c r="T63" s="16">
        <f t="shared" si="1"/>
        <v>79.233018392857147</v>
      </c>
      <c r="U63" s="17">
        <f t="shared" si="2"/>
        <v>214.52339971428574</v>
      </c>
    </row>
    <row r="64" spans="1:21" ht="15" customHeight="1" x14ac:dyDescent="0.2">
      <c r="A64" s="98"/>
      <c r="B64" s="90"/>
      <c r="C64" s="34" t="s">
        <v>84</v>
      </c>
      <c r="D64" s="18">
        <v>135</v>
      </c>
      <c r="E64" s="19">
        <v>57</v>
      </c>
      <c r="F64" s="20">
        <v>160949.98918</v>
      </c>
      <c r="G64" s="18">
        <v>93</v>
      </c>
      <c r="H64" s="20">
        <v>86399.179449999996</v>
      </c>
      <c r="I64" s="18">
        <v>935</v>
      </c>
      <c r="J64" s="19">
        <v>383</v>
      </c>
      <c r="K64" s="20">
        <v>344918.38455999998</v>
      </c>
      <c r="L64" s="18">
        <v>607</v>
      </c>
      <c r="M64" s="20">
        <v>234255.44516999999</v>
      </c>
      <c r="N64" s="43">
        <v>1070</v>
      </c>
      <c r="O64" s="44">
        <v>440</v>
      </c>
      <c r="P64" s="45">
        <v>505868.37374000001</v>
      </c>
      <c r="Q64" s="43">
        <v>700</v>
      </c>
      <c r="R64" s="45">
        <v>320654.62462000002</v>
      </c>
      <c r="S64" s="18">
        <f t="shared" si="0"/>
        <v>1192.2221420740741</v>
      </c>
      <c r="T64" s="19">
        <f t="shared" si="1"/>
        <v>368.89666797860963</v>
      </c>
      <c r="U64" s="20">
        <f t="shared" si="2"/>
        <v>472.77418106542058</v>
      </c>
    </row>
    <row r="65" spans="1:21" ht="15" customHeight="1" x14ac:dyDescent="0.2">
      <c r="A65" s="99"/>
      <c r="B65" s="91"/>
      <c r="C65" s="35" t="s">
        <v>9</v>
      </c>
      <c r="D65" s="21">
        <v>366</v>
      </c>
      <c r="E65" s="22">
        <v>380</v>
      </c>
      <c r="F65" s="23">
        <v>210481.84815000001</v>
      </c>
      <c r="G65" s="21">
        <v>217</v>
      </c>
      <c r="H65" s="23">
        <v>101561.23665000001</v>
      </c>
      <c r="I65" s="21">
        <v>1094</v>
      </c>
      <c r="J65" s="22">
        <v>541</v>
      </c>
      <c r="K65" s="23">
        <v>353145.59025000001</v>
      </c>
      <c r="L65" s="21">
        <v>656</v>
      </c>
      <c r="M65" s="23">
        <v>237072.80687</v>
      </c>
      <c r="N65" s="21">
        <v>1460</v>
      </c>
      <c r="O65" s="22">
        <v>921</v>
      </c>
      <c r="P65" s="23">
        <v>563627.43839999998</v>
      </c>
      <c r="Q65" s="21">
        <v>873</v>
      </c>
      <c r="R65" s="23">
        <v>338634.04352000001</v>
      </c>
      <c r="S65" s="21">
        <f t="shared" si="0"/>
        <v>575.08701680327874</v>
      </c>
      <c r="T65" s="22">
        <f t="shared" si="1"/>
        <v>322.80218487202927</v>
      </c>
      <c r="U65" s="23">
        <f t="shared" si="2"/>
        <v>386.0461906849315</v>
      </c>
    </row>
    <row r="66" spans="1:21" ht="15" customHeight="1" x14ac:dyDescent="0.2">
      <c r="A66" s="97" t="s">
        <v>46</v>
      </c>
      <c r="B66" s="100" t="s">
        <v>47</v>
      </c>
      <c r="C66" s="36" t="s">
        <v>80</v>
      </c>
      <c r="D66" s="24">
        <v>222</v>
      </c>
      <c r="E66" s="25">
        <v>578</v>
      </c>
      <c r="F66" s="26">
        <v>9310.8940899999998</v>
      </c>
      <c r="G66" s="24">
        <v>76</v>
      </c>
      <c r="H66" s="26">
        <v>2608.2709199999999</v>
      </c>
      <c r="I66" s="24">
        <v>128</v>
      </c>
      <c r="J66" s="25">
        <v>219</v>
      </c>
      <c r="K66" s="26">
        <v>3798.0562200000004</v>
      </c>
      <c r="L66" s="24">
        <v>45</v>
      </c>
      <c r="M66" s="26">
        <v>929.85335999999995</v>
      </c>
      <c r="N66" s="46">
        <v>350</v>
      </c>
      <c r="O66" s="47">
        <v>797</v>
      </c>
      <c r="P66" s="48">
        <v>13108.95031</v>
      </c>
      <c r="Q66" s="46">
        <v>121</v>
      </c>
      <c r="R66" s="48">
        <v>3538.12428</v>
      </c>
      <c r="S66" s="24">
        <f t="shared" si="0"/>
        <v>41.940964369369368</v>
      </c>
      <c r="T66" s="25">
        <f t="shared" si="1"/>
        <v>29.672314218750003</v>
      </c>
      <c r="U66" s="26">
        <f t="shared" si="2"/>
        <v>37.454143742857141</v>
      </c>
    </row>
    <row r="67" spans="1:21" ht="15" customHeight="1" x14ac:dyDescent="0.2">
      <c r="A67" s="98"/>
      <c r="B67" s="90"/>
      <c r="C67" s="33" t="s">
        <v>81</v>
      </c>
      <c r="D67" s="15">
        <v>95</v>
      </c>
      <c r="E67" s="16">
        <v>160</v>
      </c>
      <c r="F67" s="17">
        <v>22503.178769999999</v>
      </c>
      <c r="G67" s="15">
        <v>40</v>
      </c>
      <c r="H67" s="17">
        <v>18833.326929999999</v>
      </c>
      <c r="I67" s="15">
        <v>52</v>
      </c>
      <c r="J67" s="16">
        <v>89</v>
      </c>
      <c r="K67" s="17">
        <v>2551.2541900000001</v>
      </c>
      <c r="L67" s="15">
        <v>18</v>
      </c>
      <c r="M67" s="17">
        <v>276.39310999999998</v>
      </c>
      <c r="N67" s="40">
        <v>147</v>
      </c>
      <c r="O67" s="41">
        <v>249</v>
      </c>
      <c r="P67" s="42">
        <v>25054.432960000002</v>
      </c>
      <c r="Q67" s="40">
        <v>58</v>
      </c>
      <c r="R67" s="42">
        <v>19109.72004</v>
      </c>
      <c r="S67" s="15">
        <f t="shared" si="0"/>
        <v>236.87556599999999</v>
      </c>
      <c r="T67" s="16">
        <f t="shared" si="1"/>
        <v>49.062580576923082</v>
      </c>
      <c r="U67" s="17">
        <f t="shared" si="2"/>
        <v>170.43831945578233</v>
      </c>
    </row>
    <row r="68" spans="1:21" ht="15" customHeight="1" x14ac:dyDescent="0.2">
      <c r="A68" s="98"/>
      <c r="B68" s="90"/>
      <c r="C68" s="33" t="s">
        <v>82</v>
      </c>
      <c r="D68" s="15">
        <v>340</v>
      </c>
      <c r="E68" s="16">
        <v>378</v>
      </c>
      <c r="F68" s="17">
        <v>215024.49872</v>
      </c>
      <c r="G68" s="15">
        <v>165</v>
      </c>
      <c r="H68" s="17">
        <v>7196.2320999999993</v>
      </c>
      <c r="I68" s="15">
        <v>127</v>
      </c>
      <c r="J68" s="16">
        <v>123</v>
      </c>
      <c r="K68" s="17">
        <v>4655.6262200000001</v>
      </c>
      <c r="L68" s="15">
        <v>63</v>
      </c>
      <c r="M68" s="17">
        <v>1652.4793999999999</v>
      </c>
      <c r="N68" s="40">
        <v>467</v>
      </c>
      <c r="O68" s="41">
        <v>501</v>
      </c>
      <c r="P68" s="42">
        <v>219680.12494000001</v>
      </c>
      <c r="Q68" s="40">
        <v>228</v>
      </c>
      <c r="R68" s="42">
        <v>8848.7114999999994</v>
      </c>
      <c r="S68" s="15">
        <f t="shared" si="0"/>
        <v>632.42499623529409</v>
      </c>
      <c r="T68" s="16">
        <f t="shared" si="1"/>
        <v>36.658474173228349</v>
      </c>
      <c r="U68" s="17">
        <f t="shared" si="2"/>
        <v>470.40711978586728</v>
      </c>
    </row>
    <row r="69" spans="1:21" ht="15" customHeight="1" x14ac:dyDescent="0.2">
      <c r="A69" s="98"/>
      <c r="B69" s="90"/>
      <c r="C69" s="33" t="s">
        <v>83</v>
      </c>
      <c r="D69" s="15">
        <v>333</v>
      </c>
      <c r="E69" s="16">
        <v>274</v>
      </c>
      <c r="F69" s="17">
        <v>45421.442329999998</v>
      </c>
      <c r="G69" s="15">
        <v>188</v>
      </c>
      <c r="H69" s="17">
        <v>25567.59287</v>
      </c>
      <c r="I69" s="15">
        <v>180</v>
      </c>
      <c r="J69" s="16">
        <v>182</v>
      </c>
      <c r="K69" s="17">
        <v>10783.70012</v>
      </c>
      <c r="L69" s="15">
        <v>102</v>
      </c>
      <c r="M69" s="17">
        <v>5949.4478899999995</v>
      </c>
      <c r="N69" s="40">
        <v>513</v>
      </c>
      <c r="O69" s="41">
        <v>456</v>
      </c>
      <c r="P69" s="42">
        <v>56205.142449999999</v>
      </c>
      <c r="Q69" s="40">
        <v>290</v>
      </c>
      <c r="R69" s="42">
        <v>31517.04076</v>
      </c>
      <c r="S69" s="15">
        <f t="shared" si="0"/>
        <v>136.4007277177177</v>
      </c>
      <c r="T69" s="16">
        <f t="shared" si="1"/>
        <v>59.909445111111111</v>
      </c>
      <c r="U69" s="17">
        <f t="shared" si="2"/>
        <v>109.56168118908381</v>
      </c>
    </row>
    <row r="70" spans="1:21" ht="15" customHeight="1" x14ac:dyDescent="0.2">
      <c r="A70" s="98"/>
      <c r="B70" s="90"/>
      <c r="C70" s="34" t="s">
        <v>84</v>
      </c>
      <c r="D70" s="18">
        <v>551</v>
      </c>
      <c r="E70" s="19">
        <v>461</v>
      </c>
      <c r="F70" s="20">
        <v>340622.27192000003</v>
      </c>
      <c r="G70" s="18">
        <v>331</v>
      </c>
      <c r="H70" s="20">
        <v>153283.01006</v>
      </c>
      <c r="I70" s="18">
        <v>2745</v>
      </c>
      <c r="J70" s="19">
        <v>1084</v>
      </c>
      <c r="K70" s="20">
        <v>834524.88066999998</v>
      </c>
      <c r="L70" s="18">
        <v>2133</v>
      </c>
      <c r="M70" s="20">
        <v>636529.84146000003</v>
      </c>
      <c r="N70" s="43">
        <v>3296</v>
      </c>
      <c r="O70" s="44">
        <v>1545</v>
      </c>
      <c r="P70" s="45">
        <v>1175147.1525899998</v>
      </c>
      <c r="Q70" s="43">
        <v>2464</v>
      </c>
      <c r="R70" s="45">
        <v>789812.85152000003</v>
      </c>
      <c r="S70" s="18">
        <f t="shared" si="0"/>
        <v>618.18924123411978</v>
      </c>
      <c r="T70" s="19">
        <f t="shared" si="1"/>
        <v>304.01634997085608</v>
      </c>
      <c r="U70" s="20">
        <f t="shared" si="2"/>
        <v>356.53736425667472</v>
      </c>
    </row>
    <row r="71" spans="1:21" ht="15" customHeight="1" x14ac:dyDescent="0.2">
      <c r="A71" s="99"/>
      <c r="B71" s="91"/>
      <c r="C71" s="35" t="s">
        <v>9</v>
      </c>
      <c r="D71" s="21">
        <v>1541</v>
      </c>
      <c r="E71" s="22">
        <v>1851</v>
      </c>
      <c r="F71" s="23">
        <v>632882.28583000007</v>
      </c>
      <c r="G71" s="21">
        <v>800</v>
      </c>
      <c r="H71" s="23">
        <v>207488.43288000001</v>
      </c>
      <c r="I71" s="21">
        <v>3232</v>
      </c>
      <c r="J71" s="22">
        <v>1697</v>
      </c>
      <c r="K71" s="23">
        <v>856313.51741999993</v>
      </c>
      <c r="L71" s="21">
        <v>2361</v>
      </c>
      <c r="M71" s="23">
        <v>645338.01522000006</v>
      </c>
      <c r="N71" s="21">
        <v>4773</v>
      </c>
      <c r="O71" s="22">
        <v>3548</v>
      </c>
      <c r="P71" s="23">
        <v>1489195.8032500001</v>
      </c>
      <c r="Q71" s="21">
        <v>3161</v>
      </c>
      <c r="R71" s="23">
        <v>852826.44810000004</v>
      </c>
      <c r="S71" s="21">
        <f t="shared" ref="S71:S131" si="3">F71/D71</f>
        <v>410.69583765736542</v>
      </c>
      <c r="T71" s="22">
        <f t="shared" ref="T71:T131" si="4">K71/I71</f>
        <v>264.94848930074255</v>
      </c>
      <c r="U71" s="23">
        <f t="shared" ref="U71:U131" si="5">P71/N71</f>
        <v>312.00414901529439</v>
      </c>
    </row>
    <row r="72" spans="1:21" ht="15" customHeight="1" x14ac:dyDescent="0.2">
      <c r="A72" s="97" t="s">
        <v>48</v>
      </c>
      <c r="B72" s="100" t="s">
        <v>49</v>
      </c>
      <c r="C72" s="36" t="s">
        <v>80</v>
      </c>
      <c r="D72" s="24">
        <v>39</v>
      </c>
      <c r="E72" s="25">
        <v>166</v>
      </c>
      <c r="F72" s="26">
        <v>54937.8</v>
      </c>
      <c r="G72" s="24">
        <v>12</v>
      </c>
      <c r="H72" s="26">
        <v>52063.071630000006</v>
      </c>
      <c r="I72" s="24">
        <v>15</v>
      </c>
      <c r="J72" s="25">
        <v>13</v>
      </c>
      <c r="K72" s="26">
        <v>566.55257999999992</v>
      </c>
      <c r="L72" s="24">
        <v>5</v>
      </c>
      <c r="M72" s="26">
        <v>172.41665</v>
      </c>
      <c r="N72" s="46">
        <v>54</v>
      </c>
      <c r="O72" s="47">
        <v>179</v>
      </c>
      <c r="P72" s="48">
        <v>55504.352579999999</v>
      </c>
      <c r="Q72" s="46">
        <v>17</v>
      </c>
      <c r="R72" s="48">
        <v>52235.488279999998</v>
      </c>
      <c r="S72" s="24">
        <f t="shared" si="3"/>
        <v>1408.6615384615386</v>
      </c>
      <c r="T72" s="25">
        <f t="shared" si="4"/>
        <v>37.770171999999995</v>
      </c>
      <c r="U72" s="26">
        <f t="shared" si="5"/>
        <v>1027.8583811111112</v>
      </c>
    </row>
    <row r="73" spans="1:21" ht="15" customHeight="1" x14ac:dyDescent="0.2">
      <c r="A73" s="98"/>
      <c r="B73" s="90"/>
      <c r="C73" s="33" t="s">
        <v>81</v>
      </c>
      <c r="D73" s="15">
        <v>22</v>
      </c>
      <c r="E73" s="16">
        <v>42</v>
      </c>
      <c r="F73" s="17">
        <v>1259.75181</v>
      </c>
      <c r="G73" s="15">
        <v>9</v>
      </c>
      <c r="H73" s="17">
        <v>291.01704999999998</v>
      </c>
      <c r="I73" s="15">
        <v>5</v>
      </c>
      <c r="J73" s="16">
        <v>6</v>
      </c>
      <c r="K73" s="17">
        <v>361.79174999999998</v>
      </c>
      <c r="L73" s="15">
        <v>0</v>
      </c>
      <c r="M73" s="17">
        <v>0</v>
      </c>
      <c r="N73" s="40">
        <v>27</v>
      </c>
      <c r="O73" s="41">
        <v>48</v>
      </c>
      <c r="P73" s="42">
        <v>1621.5435600000001</v>
      </c>
      <c r="Q73" s="40">
        <v>9</v>
      </c>
      <c r="R73" s="42">
        <v>291.01704999999998</v>
      </c>
      <c r="S73" s="15">
        <f t="shared" si="3"/>
        <v>57.261445909090909</v>
      </c>
      <c r="T73" s="16">
        <f t="shared" si="4"/>
        <v>72.358350000000002</v>
      </c>
      <c r="U73" s="17">
        <f t="shared" si="5"/>
        <v>60.057168888888889</v>
      </c>
    </row>
    <row r="74" spans="1:21" ht="15" customHeight="1" x14ac:dyDescent="0.2">
      <c r="A74" s="98"/>
      <c r="B74" s="90"/>
      <c r="C74" s="33" t="s">
        <v>82</v>
      </c>
      <c r="D74" s="15">
        <v>55</v>
      </c>
      <c r="E74" s="16">
        <v>137</v>
      </c>
      <c r="F74" s="17">
        <v>28100.095699999998</v>
      </c>
      <c r="G74" s="15">
        <v>33</v>
      </c>
      <c r="H74" s="17">
        <v>1282.08088</v>
      </c>
      <c r="I74" s="15">
        <v>13</v>
      </c>
      <c r="J74" s="16">
        <v>7</v>
      </c>
      <c r="K74" s="17">
        <v>343.70357999999999</v>
      </c>
      <c r="L74" s="15">
        <v>7</v>
      </c>
      <c r="M74" s="17">
        <v>216.91417999999999</v>
      </c>
      <c r="N74" s="40">
        <v>68</v>
      </c>
      <c r="O74" s="41">
        <v>144</v>
      </c>
      <c r="P74" s="42">
        <v>28443.799280000003</v>
      </c>
      <c r="Q74" s="40">
        <v>40</v>
      </c>
      <c r="R74" s="42">
        <v>1498.99506</v>
      </c>
      <c r="S74" s="15">
        <f t="shared" si="3"/>
        <v>510.91083090909086</v>
      </c>
      <c r="T74" s="16">
        <f t="shared" si="4"/>
        <v>26.438736923076924</v>
      </c>
      <c r="U74" s="17">
        <f t="shared" si="5"/>
        <v>418.29116588235297</v>
      </c>
    </row>
    <row r="75" spans="1:21" ht="15" customHeight="1" x14ac:dyDescent="0.2">
      <c r="A75" s="98"/>
      <c r="B75" s="90"/>
      <c r="C75" s="33" t="s">
        <v>83</v>
      </c>
      <c r="D75" s="15">
        <v>68</v>
      </c>
      <c r="E75" s="16">
        <v>47</v>
      </c>
      <c r="F75" s="17">
        <v>5146.4724900000001</v>
      </c>
      <c r="G75" s="15">
        <v>43</v>
      </c>
      <c r="H75" s="17">
        <v>2281.96243</v>
      </c>
      <c r="I75" s="15">
        <v>11</v>
      </c>
      <c r="J75" s="16">
        <v>7</v>
      </c>
      <c r="K75" s="17">
        <v>293.67836</v>
      </c>
      <c r="L75" s="15">
        <v>6</v>
      </c>
      <c r="M75" s="17">
        <v>153.47966</v>
      </c>
      <c r="N75" s="40">
        <v>79</v>
      </c>
      <c r="O75" s="41">
        <v>54</v>
      </c>
      <c r="P75" s="42">
        <v>5440.15085</v>
      </c>
      <c r="Q75" s="40">
        <v>49</v>
      </c>
      <c r="R75" s="42">
        <v>2435.44209</v>
      </c>
      <c r="S75" s="15">
        <f t="shared" si="3"/>
        <v>75.683418970588235</v>
      </c>
      <c r="T75" s="16">
        <f t="shared" si="4"/>
        <v>26.698032727272729</v>
      </c>
      <c r="U75" s="17">
        <f t="shared" si="5"/>
        <v>68.862668987341777</v>
      </c>
    </row>
    <row r="76" spans="1:21" ht="15" customHeight="1" x14ac:dyDescent="0.2">
      <c r="A76" s="98"/>
      <c r="B76" s="90"/>
      <c r="C76" s="34" t="s">
        <v>84</v>
      </c>
      <c r="D76" s="18">
        <v>112</v>
      </c>
      <c r="E76" s="19">
        <v>53</v>
      </c>
      <c r="F76" s="20">
        <v>113973.59834</v>
      </c>
      <c r="G76" s="18">
        <v>71</v>
      </c>
      <c r="H76" s="20">
        <v>89567.345349999989</v>
      </c>
      <c r="I76" s="18">
        <v>176</v>
      </c>
      <c r="J76" s="19">
        <v>56</v>
      </c>
      <c r="K76" s="20">
        <v>46264.043689999999</v>
      </c>
      <c r="L76" s="18">
        <v>121</v>
      </c>
      <c r="M76" s="20">
        <v>34926.488219999999</v>
      </c>
      <c r="N76" s="43">
        <v>288</v>
      </c>
      <c r="O76" s="44">
        <v>109</v>
      </c>
      <c r="P76" s="45">
        <v>160237.64202999999</v>
      </c>
      <c r="Q76" s="43">
        <v>192</v>
      </c>
      <c r="R76" s="45">
        <v>124493.83356999999</v>
      </c>
      <c r="S76" s="18">
        <f t="shared" si="3"/>
        <v>1017.62141375</v>
      </c>
      <c r="T76" s="19">
        <f t="shared" si="4"/>
        <v>262.86388460227272</v>
      </c>
      <c r="U76" s="20">
        <f t="shared" si="5"/>
        <v>556.38070149305554</v>
      </c>
    </row>
    <row r="77" spans="1:21" ht="15" customHeight="1" x14ac:dyDescent="0.2">
      <c r="A77" s="99"/>
      <c r="B77" s="91"/>
      <c r="C77" s="35" t="s">
        <v>9</v>
      </c>
      <c r="D77" s="21">
        <v>296</v>
      </c>
      <c r="E77" s="22">
        <v>445</v>
      </c>
      <c r="F77" s="23">
        <v>203417.71833999999</v>
      </c>
      <c r="G77" s="21">
        <v>168</v>
      </c>
      <c r="H77" s="23">
        <v>145485.47734000001</v>
      </c>
      <c r="I77" s="21">
        <v>220</v>
      </c>
      <c r="J77" s="22">
        <v>89</v>
      </c>
      <c r="K77" s="23">
        <v>47829.769959999998</v>
      </c>
      <c r="L77" s="21">
        <v>139</v>
      </c>
      <c r="M77" s="23">
        <v>35469.298710000003</v>
      </c>
      <c r="N77" s="21">
        <v>516</v>
      </c>
      <c r="O77" s="22">
        <v>534</v>
      </c>
      <c r="P77" s="23">
        <v>251247.48830000003</v>
      </c>
      <c r="Q77" s="21">
        <v>307</v>
      </c>
      <c r="R77" s="23">
        <v>180954.77605000001</v>
      </c>
      <c r="S77" s="21">
        <f t="shared" si="3"/>
        <v>687.22202141891887</v>
      </c>
      <c r="T77" s="22">
        <f t="shared" si="4"/>
        <v>217.40804527272726</v>
      </c>
      <c r="U77" s="23">
        <f t="shared" si="5"/>
        <v>486.91373701550395</v>
      </c>
    </row>
    <row r="78" spans="1:21" ht="15" customHeight="1" x14ac:dyDescent="0.2">
      <c r="A78" s="97" t="s">
        <v>50</v>
      </c>
      <c r="B78" s="100" t="s">
        <v>51</v>
      </c>
      <c r="C78" s="36" t="s">
        <v>80</v>
      </c>
      <c r="D78" s="24">
        <v>5</v>
      </c>
      <c r="E78" s="25">
        <v>3</v>
      </c>
      <c r="F78" s="26">
        <v>56.863839999999996</v>
      </c>
      <c r="G78" s="24">
        <v>3</v>
      </c>
      <c r="H78" s="26">
        <v>40.094629999999995</v>
      </c>
      <c r="I78" s="24">
        <v>6</v>
      </c>
      <c r="J78" s="25">
        <v>5</v>
      </c>
      <c r="K78" s="26">
        <v>30.464549999999999</v>
      </c>
      <c r="L78" s="24">
        <v>1</v>
      </c>
      <c r="M78" s="26">
        <v>0.34141000000000005</v>
      </c>
      <c r="N78" s="46">
        <v>11</v>
      </c>
      <c r="O78" s="47">
        <v>8</v>
      </c>
      <c r="P78" s="48">
        <v>87.328389999999999</v>
      </c>
      <c r="Q78" s="46">
        <v>4</v>
      </c>
      <c r="R78" s="48">
        <v>40.436039999999998</v>
      </c>
      <c r="S78" s="24">
        <f t="shared" si="3"/>
        <v>11.372767999999999</v>
      </c>
      <c r="T78" s="25">
        <f t="shared" si="4"/>
        <v>5.0774249999999999</v>
      </c>
      <c r="U78" s="26">
        <f t="shared" si="5"/>
        <v>7.9389445454545458</v>
      </c>
    </row>
    <row r="79" spans="1:21" ht="15" customHeight="1" x14ac:dyDescent="0.2">
      <c r="A79" s="98"/>
      <c r="B79" s="90"/>
      <c r="C79" s="33" t="s">
        <v>81</v>
      </c>
      <c r="D79" s="15">
        <v>1</v>
      </c>
      <c r="E79" s="16">
        <v>0</v>
      </c>
      <c r="F79" s="17">
        <v>190.66191000000001</v>
      </c>
      <c r="G79" s="15">
        <v>1</v>
      </c>
      <c r="H79" s="17">
        <v>190.66191000000001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40">
        <v>1</v>
      </c>
      <c r="O79" s="41">
        <v>0</v>
      </c>
      <c r="P79" s="42">
        <v>190.66191000000001</v>
      </c>
      <c r="Q79" s="40">
        <v>1</v>
      </c>
      <c r="R79" s="42">
        <v>190.66191000000001</v>
      </c>
      <c r="S79" s="15">
        <f t="shared" si="3"/>
        <v>190.66191000000001</v>
      </c>
      <c r="T79" s="16"/>
      <c r="U79" s="17">
        <f t="shared" si="5"/>
        <v>190.66191000000001</v>
      </c>
    </row>
    <row r="80" spans="1:21" ht="15" customHeight="1" x14ac:dyDescent="0.2">
      <c r="A80" s="98"/>
      <c r="B80" s="90"/>
      <c r="C80" s="33" t="s">
        <v>82</v>
      </c>
      <c r="D80" s="15">
        <v>14</v>
      </c>
      <c r="E80" s="16">
        <v>7</v>
      </c>
      <c r="F80" s="17">
        <v>6156.6046500000002</v>
      </c>
      <c r="G80" s="15">
        <v>9</v>
      </c>
      <c r="H80" s="17">
        <v>195.4725</v>
      </c>
      <c r="I80" s="15">
        <v>5</v>
      </c>
      <c r="J80" s="16">
        <v>2</v>
      </c>
      <c r="K80" s="17">
        <v>145.03604999999999</v>
      </c>
      <c r="L80" s="15">
        <v>3</v>
      </c>
      <c r="M80" s="17">
        <v>115.31300999999999</v>
      </c>
      <c r="N80" s="40">
        <v>19</v>
      </c>
      <c r="O80" s="41">
        <v>9</v>
      </c>
      <c r="P80" s="42">
        <v>6301.6406999999999</v>
      </c>
      <c r="Q80" s="40">
        <v>12</v>
      </c>
      <c r="R80" s="42">
        <v>310.78550999999999</v>
      </c>
      <c r="S80" s="15">
        <f t="shared" si="3"/>
        <v>439.757475</v>
      </c>
      <c r="T80" s="16">
        <f t="shared" si="4"/>
        <v>29.007209999999997</v>
      </c>
      <c r="U80" s="17">
        <f t="shared" si="5"/>
        <v>331.6653</v>
      </c>
    </row>
    <row r="81" spans="1:22" ht="15" customHeight="1" x14ac:dyDescent="0.2">
      <c r="A81" s="98"/>
      <c r="B81" s="90"/>
      <c r="C81" s="33" t="s">
        <v>83</v>
      </c>
      <c r="D81" s="15">
        <v>14</v>
      </c>
      <c r="E81" s="16">
        <v>7</v>
      </c>
      <c r="F81" s="17">
        <v>88268.276500000007</v>
      </c>
      <c r="G81" s="15">
        <v>9</v>
      </c>
      <c r="H81" s="17">
        <v>79545.99209</v>
      </c>
      <c r="I81" s="15">
        <v>6</v>
      </c>
      <c r="J81" s="16">
        <v>3</v>
      </c>
      <c r="K81" s="17">
        <v>449.25396000000001</v>
      </c>
      <c r="L81" s="15">
        <v>3</v>
      </c>
      <c r="M81" s="17">
        <v>236.35785999999999</v>
      </c>
      <c r="N81" s="40">
        <v>20</v>
      </c>
      <c r="O81" s="41">
        <v>10</v>
      </c>
      <c r="P81" s="42">
        <v>88717.530459999994</v>
      </c>
      <c r="Q81" s="40">
        <v>12</v>
      </c>
      <c r="R81" s="42">
        <v>79782.349950000003</v>
      </c>
      <c r="S81" s="15">
        <f t="shared" si="3"/>
        <v>6304.8768928571435</v>
      </c>
      <c r="T81" s="16">
        <f t="shared" si="4"/>
        <v>74.875659999999996</v>
      </c>
      <c r="U81" s="17">
        <f t="shared" si="5"/>
        <v>4435.8765229999999</v>
      </c>
    </row>
    <row r="82" spans="1:22" ht="15" customHeight="1" x14ac:dyDescent="0.2">
      <c r="A82" s="98"/>
      <c r="B82" s="90"/>
      <c r="C82" s="34" t="s">
        <v>84</v>
      </c>
      <c r="D82" s="18">
        <v>24</v>
      </c>
      <c r="E82" s="19">
        <v>9</v>
      </c>
      <c r="F82" s="20">
        <v>71701.903980000003</v>
      </c>
      <c r="G82" s="18">
        <v>16</v>
      </c>
      <c r="H82" s="20">
        <v>66913.761960000003</v>
      </c>
      <c r="I82" s="18">
        <v>25</v>
      </c>
      <c r="J82" s="19">
        <v>8</v>
      </c>
      <c r="K82" s="20">
        <v>6884.6219299999993</v>
      </c>
      <c r="L82" s="18">
        <v>17</v>
      </c>
      <c r="M82" s="20">
        <v>6270.79792</v>
      </c>
      <c r="N82" s="43">
        <v>49</v>
      </c>
      <c r="O82" s="44">
        <v>17</v>
      </c>
      <c r="P82" s="45">
        <v>78586.525909999997</v>
      </c>
      <c r="Q82" s="43">
        <v>33</v>
      </c>
      <c r="R82" s="45">
        <v>73184.559880000001</v>
      </c>
      <c r="S82" s="18">
        <f t="shared" si="3"/>
        <v>2987.5793325</v>
      </c>
      <c r="T82" s="19">
        <f t="shared" si="4"/>
        <v>275.38487719999995</v>
      </c>
      <c r="U82" s="20">
        <f t="shared" si="5"/>
        <v>1603.8066512244898</v>
      </c>
    </row>
    <row r="83" spans="1:22" ht="15" customHeight="1" x14ac:dyDescent="0.2">
      <c r="A83" s="99"/>
      <c r="B83" s="91"/>
      <c r="C83" s="35" t="s">
        <v>9</v>
      </c>
      <c r="D83" s="21">
        <v>58</v>
      </c>
      <c r="E83" s="22">
        <v>26</v>
      </c>
      <c r="F83" s="23">
        <v>166374.31088</v>
      </c>
      <c r="G83" s="21">
        <v>38</v>
      </c>
      <c r="H83" s="23">
        <v>146885.98308999999</v>
      </c>
      <c r="I83" s="21">
        <v>42</v>
      </c>
      <c r="J83" s="22">
        <v>18</v>
      </c>
      <c r="K83" s="23">
        <v>7509.3764900000006</v>
      </c>
      <c r="L83" s="21">
        <v>24</v>
      </c>
      <c r="M83" s="23">
        <v>6622.8101999999999</v>
      </c>
      <c r="N83" s="21">
        <v>100</v>
      </c>
      <c r="O83" s="22">
        <v>44</v>
      </c>
      <c r="P83" s="23">
        <v>173883.68737</v>
      </c>
      <c r="Q83" s="21">
        <v>62</v>
      </c>
      <c r="R83" s="23">
        <v>153508.79329</v>
      </c>
      <c r="S83" s="21">
        <f t="shared" si="3"/>
        <v>2868.5226013793103</v>
      </c>
      <c r="T83" s="22">
        <f t="shared" si="4"/>
        <v>178.79467833333334</v>
      </c>
      <c r="U83" s="23">
        <f t="shared" si="5"/>
        <v>1738.8368737000001</v>
      </c>
    </row>
    <row r="84" spans="1:22" ht="15" customHeight="1" x14ac:dyDescent="0.2">
      <c r="A84" s="97" t="s">
        <v>52</v>
      </c>
      <c r="B84" s="100" t="s">
        <v>53</v>
      </c>
      <c r="C84" s="36" t="s">
        <v>80</v>
      </c>
      <c r="D84" s="24">
        <v>24</v>
      </c>
      <c r="E84" s="25">
        <v>27</v>
      </c>
      <c r="F84" s="26">
        <v>1366.99647</v>
      </c>
      <c r="G84" s="24">
        <v>12</v>
      </c>
      <c r="H84" s="26">
        <v>613.46693000000005</v>
      </c>
      <c r="I84" s="24">
        <v>5</v>
      </c>
      <c r="J84" s="25">
        <v>4</v>
      </c>
      <c r="K84" s="26">
        <v>71.832210000000003</v>
      </c>
      <c r="L84" s="24">
        <v>2</v>
      </c>
      <c r="M84" s="26">
        <v>39.066940000000002</v>
      </c>
      <c r="N84" s="46">
        <v>29</v>
      </c>
      <c r="O84" s="47">
        <v>31</v>
      </c>
      <c r="P84" s="48">
        <v>1438.8286799999998</v>
      </c>
      <c r="Q84" s="46">
        <v>14</v>
      </c>
      <c r="R84" s="48">
        <v>652.53386999999998</v>
      </c>
      <c r="S84" s="24">
        <f t="shared" si="3"/>
        <v>56.958186250000004</v>
      </c>
      <c r="T84" s="25">
        <f t="shared" si="4"/>
        <v>14.366442000000001</v>
      </c>
      <c r="U84" s="26">
        <f t="shared" si="5"/>
        <v>49.614782068965511</v>
      </c>
      <c r="V84" s="118"/>
    </row>
    <row r="85" spans="1:22" ht="15" customHeight="1" x14ac:dyDescent="0.2">
      <c r="A85" s="98"/>
      <c r="B85" s="90"/>
      <c r="C85" s="33" t="s">
        <v>81</v>
      </c>
      <c r="D85" s="15">
        <v>13</v>
      </c>
      <c r="E85" s="16">
        <v>11</v>
      </c>
      <c r="F85" s="17">
        <v>23319.098289999998</v>
      </c>
      <c r="G85" s="15">
        <v>11</v>
      </c>
      <c r="H85" s="17">
        <v>16409.17224</v>
      </c>
      <c r="I85" s="15">
        <v>2</v>
      </c>
      <c r="J85" s="16">
        <v>2</v>
      </c>
      <c r="K85" s="17">
        <v>21.569240000000001</v>
      </c>
      <c r="L85" s="15">
        <v>0</v>
      </c>
      <c r="M85" s="17">
        <v>0</v>
      </c>
      <c r="N85" s="40">
        <v>15</v>
      </c>
      <c r="O85" s="41">
        <v>13</v>
      </c>
      <c r="P85" s="42">
        <v>23340.667530000002</v>
      </c>
      <c r="Q85" s="40">
        <v>11</v>
      </c>
      <c r="R85" s="42">
        <v>16409.17224</v>
      </c>
      <c r="S85" s="15">
        <f t="shared" si="3"/>
        <v>1793.7767915384613</v>
      </c>
      <c r="T85" s="16">
        <f t="shared" si="4"/>
        <v>10.78462</v>
      </c>
      <c r="U85" s="17">
        <f t="shared" si="5"/>
        <v>1556.0445020000002</v>
      </c>
      <c r="V85" s="118"/>
    </row>
    <row r="86" spans="1:22" ht="15" customHeight="1" x14ac:dyDescent="0.2">
      <c r="A86" s="98"/>
      <c r="B86" s="90"/>
      <c r="C86" s="33" t="s">
        <v>82</v>
      </c>
      <c r="D86" s="15">
        <v>61</v>
      </c>
      <c r="E86" s="16">
        <v>12</v>
      </c>
      <c r="F86" s="17">
        <v>7587.5286500000002</v>
      </c>
      <c r="G86" s="15">
        <v>52</v>
      </c>
      <c r="H86" s="17">
        <v>7047.4580400000004</v>
      </c>
      <c r="I86" s="15">
        <v>2</v>
      </c>
      <c r="J86" s="16">
        <v>1</v>
      </c>
      <c r="K86" s="17">
        <v>132.03515999999999</v>
      </c>
      <c r="L86" s="15">
        <v>1</v>
      </c>
      <c r="M86" s="17">
        <v>53.018629999999995</v>
      </c>
      <c r="N86" s="40">
        <v>63</v>
      </c>
      <c r="O86" s="41">
        <v>13</v>
      </c>
      <c r="P86" s="42">
        <v>7719.5638099999996</v>
      </c>
      <c r="Q86" s="40">
        <v>53</v>
      </c>
      <c r="R86" s="42">
        <v>7100.47667</v>
      </c>
      <c r="S86" s="15">
        <f t="shared" si="3"/>
        <v>124.3857155737705</v>
      </c>
      <c r="T86" s="16">
        <f t="shared" si="4"/>
        <v>66.017579999999995</v>
      </c>
      <c r="U86" s="17">
        <f t="shared" si="5"/>
        <v>122.53275888888888</v>
      </c>
      <c r="V86" s="118"/>
    </row>
    <row r="87" spans="1:22" ht="15" customHeight="1" x14ac:dyDescent="0.2">
      <c r="A87" s="98"/>
      <c r="B87" s="90"/>
      <c r="C87" s="33" t="s">
        <v>83</v>
      </c>
      <c r="D87" s="15">
        <v>52</v>
      </c>
      <c r="E87" s="16">
        <v>28</v>
      </c>
      <c r="F87" s="17">
        <v>179479.59771999999</v>
      </c>
      <c r="G87" s="15">
        <v>35</v>
      </c>
      <c r="H87" s="17">
        <v>169723.35558</v>
      </c>
      <c r="I87" s="15">
        <v>8</v>
      </c>
      <c r="J87" s="16">
        <v>9</v>
      </c>
      <c r="K87" s="17">
        <v>361.41465000000005</v>
      </c>
      <c r="L87" s="15">
        <v>2</v>
      </c>
      <c r="M87" s="17">
        <v>2.3873500000000001</v>
      </c>
      <c r="N87" s="40">
        <v>60</v>
      </c>
      <c r="O87" s="41">
        <v>37</v>
      </c>
      <c r="P87" s="42">
        <v>179841.01237000001</v>
      </c>
      <c r="Q87" s="40">
        <v>37</v>
      </c>
      <c r="R87" s="42">
        <v>169725.74293000001</v>
      </c>
      <c r="S87" s="15">
        <f t="shared" si="3"/>
        <v>3451.5307253846154</v>
      </c>
      <c r="T87" s="16">
        <f t="shared" si="4"/>
        <v>45.176831250000006</v>
      </c>
      <c r="U87" s="17">
        <f t="shared" si="5"/>
        <v>2997.3502061666668</v>
      </c>
      <c r="V87" s="119"/>
    </row>
    <row r="88" spans="1:22" ht="15" customHeight="1" x14ac:dyDescent="0.2">
      <c r="A88" s="98"/>
      <c r="B88" s="90"/>
      <c r="C88" s="34" t="s">
        <v>84</v>
      </c>
      <c r="D88" s="18">
        <v>119</v>
      </c>
      <c r="E88" s="19">
        <v>38</v>
      </c>
      <c r="F88" s="20">
        <v>743163.43149999995</v>
      </c>
      <c r="G88" s="18">
        <v>93</v>
      </c>
      <c r="H88" s="20">
        <v>517528.62829000002</v>
      </c>
      <c r="I88" s="18">
        <v>101</v>
      </c>
      <c r="J88" s="19">
        <v>57</v>
      </c>
      <c r="K88" s="20">
        <v>38006.595409999994</v>
      </c>
      <c r="L88" s="18">
        <v>58</v>
      </c>
      <c r="M88" s="20">
        <v>23350.05529</v>
      </c>
      <c r="N88" s="43">
        <v>220</v>
      </c>
      <c r="O88" s="44">
        <v>95</v>
      </c>
      <c r="P88" s="45">
        <v>781170.02691000002</v>
      </c>
      <c r="Q88" s="40">
        <v>151</v>
      </c>
      <c r="R88" s="42">
        <v>540878.68358000007</v>
      </c>
      <c r="S88" s="18">
        <f t="shared" si="3"/>
        <v>6245.0708529411759</v>
      </c>
      <c r="T88" s="19">
        <f t="shared" si="4"/>
        <v>376.3029248514851</v>
      </c>
      <c r="U88" s="20">
        <f t="shared" si="5"/>
        <v>3550.7728495909091</v>
      </c>
      <c r="V88" s="119"/>
    </row>
    <row r="89" spans="1:22" ht="15" customHeight="1" x14ac:dyDescent="0.2">
      <c r="A89" s="99"/>
      <c r="B89" s="91"/>
      <c r="C89" s="35" t="s">
        <v>9</v>
      </c>
      <c r="D89" s="21">
        <v>269</v>
      </c>
      <c r="E89" s="22">
        <v>116</v>
      </c>
      <c r="F89" s="23">
        <v>954916.65263000003</v>
      </c>
      <c r="G89" s="21">
        <v>203</v>
      </c>
      <c r="H89" s="23">
        <v>711322.08108000003</v>
      </c>
      <c r="I89" s="21">
        <v>118</v>
      </c>
      <c r="J89" s="22">
        <v>73</v>
      </c>
      <c r="K89" s="23">
        <v>38593.446670000005</v>
      </c>
      <c r="L89" s="21">
        <v>63</v>
      </c>
      <c r="M89" s="23">
        <v>23444.52821</v>
      </c>
      <c r="N89" s="21">
        <v>387</v>
      </c>
      <c r="O89" s="22">
        <v>189</v>
      </c>
      <c r="P89" s="23">
        <v>993510.0993</v>
      </c>
      <c r="Q89" s="21">
        <v>266</v>
      </c>
      <c r="R89" s="23">
        <v>734766.60928999993</v>
      </c>
      <c r="S89" s="21">
        <f t="shared" si="3"/>
        <v>3549.8760320817846</v>
      </c>
      <c r="T89" s="22">
        <f t="shared" si="4"/>
        <v>327.0631073728814</v>
      </c>
      <c r="U89" s="23">
        <f t="shared" si="5"/>
        <v>2567.2095589147289</v>
      </c>
      <c r="V89" s="118"/>
    </row>
    <row r="90" spans="1:22" ht="15" customHeight="1" x14ac:dyDescent="0.2">
      <c r="A90" s="97" t="s">
        <v>54</v>
      </c>
      <c r="B90" s="100" t="s">
        <v>55</v>
      </c>
      <c r="C90" s="36" t="s">
        <v>80</v>
      </c>
      <c r="D90" s="24">
        <v>122</v>
      </c>
      <c r="E90" s="25">
        <v>191</v>
      </c>
      <c r="F90" s="26">
        <v>63001.578560000002</v>
      </c>
      <c r="G90" s="24">
        <v>51</v>
      </c>
      <c r="H90" s="26">
        <v>2523.9359199999999</v>
      </c>
      <c r="I90" s="24">
        <v>69</v>
      </c>
      <c r="J90" s="25">
        <v>76</v>
      </c>
      <c r="K90" s="26">
        <v>2786.11238</v>
      </c>
      <c r="L90" s="24">
        <v>18</v>
      </c>
      <c r="M90" s="26">
        <v>272.17467999999997</v>
      </c>
      <c r="N90" s="46">
        <v>191</v>
      </c>
      <c r="O90" s="47">
        <v>267</v>
      </c>
      <c r="P90" s="48">
        <v>65787.69094</v>
      </c>
      <c r="Q90" s="46">
        <v>69</v>
      </c>
      <c r="R90" s="48">
        <v>2796.1106</v>
      </c>
      <c r="S90" s="24">
        <f t="shared" si="3"/>
        <v>516.40638163934432</v>
      </c>
      <c r="T90" s="25">
        <f t="shared" si="4"/>
        <v>40.378440289855071</v>
      </c>
      <c r="U90" s="26">
        <f t="shared" si="5"/>
        <v>344.43817246073297</v>
      </c>
    </row>
    <row r="91" spans="1:22" ht="15" customHeight="1" x14ac:dyDescent="0.2">
      <c r="A91" s="98"/>
      <c r="B91" s="90"/>
      <c r="C91" s="33" t="s">
        <v>81</v>
      </c>
      <c r="D91" s="15">
        <v>49</v>
      </c>
      <c r="E91" s="16">
        <v>86</v>
      </c>
      <c r="F91" s="17">
        <v>13518.39674</v>
      </c>
      <c r="G91" s="15">
        <v>19</v>
      </c>
      <c r="H91" s="17">
        <v>1152.38786</v>
      </c>
      <c r="I91" s="15">
        <v>30</v>
      </c>
      <c r="J91" s="16">
        <v>29</v>
      </c>
      <c r="K91" s="17">
        <v>7074.2910099999999</v>
      </c>
      <c r="L91" s="15">
        <v>11</v>
      </c>
      <c r="M91" s="17">
        <v>292.58706999999998</v>
      </c>
      <c r="N91" s="40">
        <v>79</v>
      </c>
      <c r="O91" s="41">
        <v>115</v>
      </c>
      <c r="P91" s="42">
        <v>20592.687750000001</v>
      </c>
      <c r="Q91" s="40">
        <v>30</v>
      </c>
      <c r="R91" s="42">
        <v>1444.9749299999999</v>
      </c>
      <c r="S91" s="15">
        <f t="shared" si="3"/>
        <v>275.88564775510207</v>
      </c>
      <c r="T91" s="16">
        <f t="shared" si="4"/>
        <v>235.80970033333332</v>
      </c>
      <c r="U91" s="17">
        <f t="shared" si="5"/>
        <v>260.66693354430379</v>
      </c>
    </row>
    <row r="92" spans="1:22" ht="15" customHeight="1" x14ac:dyDescent="0.2">
      <c r="A92" s="98"/>
      <c r="B92" s="90"/>
      <c r="C92" s="33" t="s">
        <v>82</v>
      </c>
      <c r="D92" s="15">
        <v>176</v>
      </c>
      <c r="E92" s="16">
        <v>154</v>
      </c>
      <c r="F92" s="17">
        <v>40370.39301</v>
      </c>
      <c r="G92" s="15">
        <v>101</v>
      </c>
      <c r="H92" s="17">
        <v>21307.550340000002</v>
      </c>
      <c r="I92" s="15">
        <v>65</v>
      </c>
      <c r="J92" s="16">
        <v>60</v>
      </c>
      <c r="K92" s="17">
        <v>4164.4123799999998</v>
      </c>
      <c r="L92" s="15">
        <v>14</v>
      </c>
      <c r="M92" s="17">
        <v>568.62169999999992</v>
      </c>
      <c r="N92" s="40">
        <v>241</v>
      </c>
      <c r="O92" s="41">
        <v>214</v>
      </c>
      <c r="P92" s="42">
        <v>44534.805390000001</v>
      </c>
      <c r="Q92" s="40">
        <v>115</v>
      </c>
      <c r="R92" s="42">
        <v>21876.172039999998</v>
      </c>
      <c r="S92" s="15">
        <f t="shared" si="3"/>
        <v>229.37723301136364</v>
      </c>
      <c r="T92" s="16">
        <f t="shared" si="4"/>
        <v>64.067882769230764</v>
      </c>
      <c r="U92" s="17">
        <f t="shared" si="5"/>
        <v>184.79172360995852</v>
      </c>
    </row>
    <row r="93" spans="1:22" ht="15" customHeight="1" x14ac:dyDescent="0.2">
      <c r="A93" s="98"/>
      <c r="B93" s="90"/>
      <c r="C93" s="33" t="s">
        <v>83</v>
      </c>
      <c r="D93" s="15">
        <v>164</v>
      </c>
      <c r="E93" s="16">
        <v>89</v>
      </c>
      <c r="F93" s="17">
        <v>18004.44094</v>
      </c>
      <c r="G93" s="15">
        <v>105</v>
      </c>
      <c r="H93" s="17">
        <v>13688.09367</v>
      </c>
      <c r="I93" s="15">
        <v>49</v>
      </c>
      <c r="J93" s="16">
        <v>37</v>
      </c>
      <c r="K93" s="17">
        <v>3454.5527099999999</v>
      </c>
      <c r="L93" s="15">
        <v>18</v>
      </c>
      <c r="M93" s="17">
        <v>1025.6636599999999</v>
      </c>
      <c r="N93" s="40">
        <v>213</v>
      </c>
      <c r="O93" s="41">
        <v>126</v>
      </c>
      <c r="P93" s="42">
        <v>21458.993649999997</v>
      </c>
      <c r="Q93" s="40">
        <v>123</v>
      </c>
      <c r="R93" s="42">
        <v>14713.75733</v>
      </c>
      <c r="S93" s="15">
        <f t="shared" si="3"/>
        <v>109.78317646341463</v>
      </c>
      <c r="T93" s="16">
        <f t="shared" si="4"/>
        <v>70.501075714285719</v>
      </c>
      <c r="U93" s="17">
        <f t="shared" si="5"/>
        <v>100.74644906103285</v>
      </c>
    </row>
    <row r="94" spans="1:22" ht="15" customHeight="1" x14ac:dyDescent="0.2">
      <c r="A94" s="98"/>
      <c r="B94" s="90"/>
      <c r="C94" s="34" t="s">
        <v>84</v>
      </c>
      <c r="D94" s="18">
        <v>342</v>
      </c>
      <c r="E94" s="19">
        <v>206</v>
      </c>
      <c r="F94" s="20">
        <v>372502.67180000001</v>
      </c>
      <c r="G94" s="18">
        <v>216</v>
      </c>
      <c r="H94" s="20">
        <v>230960.91786000002</v>
      </c>
      <c r="I94" s="18">
        <v>696</v>
      </c>
      <c r="J94" s="19">
        <v>330</v>
      </c>
      <c r="K94" s="20">
        <v>246134.42899000001</v>
      </c>
      <c r="L94" s="18">
        <v>412</v>
      </c>
      <c r="M94" s="20">
        <v>136862.07002000001</v>
      </c>
      <c r="N94" s="43">
        <v>1038</v>
      </c>
      <c r="O94" s="44">
        <v>536</v>
      </c>
      <c r="P94" s="45">
        <v>618637.10078999994</v>
      </c>
      <c r="Q94" s="43">
        <v>628</v>
      </c>
      <c r="R94" s="45">
        <v>367822.98787999997</v>
      </c>
      <c r="S94" s="18">
        <f t="shared" si="3"/>
        <v>1089.1890988304094</v>
      </c>
      <c r="T94" s="19">
        <f t="shared" si="4"/>
        <v>353.64142096264368</v>
      </c>
      <c r="U94" s="20">
        <f t="shared" si="5"/>
        <v>595.98949979768781</v>
      </c>
    </row>
    <row r="95" spans="1:22" ht="15" customHeight="1" x14ac:dyDescent="0.2">
      <c r="A95" s="99"/>
      <c r="B95" s="91"/>
      <c r="C95" s="35" t="s">
        <v>9</v>
      </c>
      <c r="D95" s="21">
        <v>853</v>
      </c>
      <c r="E95" s="22">
        <v>726</v>
      </c>
      <c r="F95" s="23">
        <v>507397.48105</v>
      </c>
      <c r="G95" s="21">
        <v>492</v>
      </c>
      <c r="H95" s="23">
        <v>269632.88564999995</v>
      </c>
      <c r="I95" s="21">
        <v>909</v>
      </c>
      <c r="J95" s="22">
        <v>532</v>
      </c>
      <c r="K95" s="23">
        <v>263613.79746999999</v>
      </c>
      <c r="L95" s="21">
        <v>473</v>
      </c>
      <c r="M95" s="23">
        <v>139021.11713</v>
      </c>
      <c r="N95" s="21">
        <v>1762</v>
      </c>
      <c r="O95" s="22">
        <v>1258</v>
      </c>
      <c r="P95" s="23">
        <v>771011.27851999993</v>
      </c>
      <c r="Q95" s="21">
        <v>965</v>
      </c>
      <c r="R95" s="23">
        <v>408654.00277999998</v>
      </c>
      <c r="S95" s="21">
        <f t="shared" si="3"/>
        <v>594.83878200468928</v>
      </c>
      <c r="T95" s="22">
        <f t="shared" si="4"/>
        <v>290.00417763476349</v>
      </c>
      <c r="U95" s="23">
        <f t="shared" si="5"/>
        <v>437.57734308740066</v>
      </c>
    </row>
    <row r="96" spans="1:22" ht="15" customHeight="1" x14ac:dyDescent="0.2">
      <c r="A96" s="97" t="s">
        <v>56</v>
      </c>
      <c r="B96" s="100" t="s">
        <v>57</v>
      </c>
      <c r="C96" s="36" t="s">
        <v>80</v>
      </c>
      <c r="D96" s="24">
        <v>39</v>
      </c>
      <c r="E96" s="25">
        <v>47</v>
      </c>
      <c r="F96" s="26">
        <v>1509.7022400000001</v>
      </c>
      <c r="G96" s="24">
        <v>19</v>
      </c>
      <c r="H96" s="26">
        <v>993.74168000000009</v>
      </c>
      <c r="I96" s="24">
        <v>36</v>
      </c>
      <c r="J96" s="25">
        <v>26</v>
      </c>
      <c r="K96" s="26">
        <v>288.11978999999997</v>
      </c>
      <c r="L96" s="24">
        <v>19</v>
      </c>
      <c r="M96" s="26">
        <v>106.54978999999999</v>
      </c>
      <c r="N96" s="46">
        <v>75</v>
      </c>
      <c r="O96" s="47">
        <v>73</v>
      </c>
      <c r="P96" s="48">
        <v>1797.82203</v>
      </c>
      <c r="Q96" s="46">
        <v>38</v>
      </c>
      <c r="R96" s="48">
        <v>1100.2914699999999</v>
      </c>
      <c r="S96" s="24">
        <f t="shared" si="3"/>
        <v>38.710313846153845</v>
      </c>
      <c r="T96" s="25">
        <f t="shared" si="4"/>
        <v>8.0033274999999993</v>
      </c>
      <c r="U96" s="26">
        <f t="shared" si="5"/>
        <v>23.970960399999999</v>
      </c>
    </row>
    <row r="97" spans="1:21" ht="15" customHeight="1" x14ac:dyDescent="0.2">
      <c r="A97" s="98"/>
      <c r="B97" s="90"/>
      <c r="C97" s="33" t="s">
        <v>81</v>
      </c>
      <c r="D97" s="15">
        <v>28</v>
      </c>
      <c r="E97" s="16">
        <v>52</v>
      </c>
      <c r="F97" s="17">
        <v>1173.6189099999999</v>
      </c>
      <c r="G97" s="15">
        <v>12</v>
      </c>
      <c r="H97" s="17">
        <v>475.10971000000001</v>
      </c>
      <c r="I97" s="15">
        <v>10</v>
      </c>
      <c r="J97" s="16">
        <v>7</v>
      </c>
      <c r="K97" s="17">
        <v>315.90199999999999</v>
      </c>
      <c r="L97" s="15">
        <v>3</v>
      </c>
      <c r="M97" s="17">
        <v>81.547640000000001</v>
      </c>
      <c r="N97" s="40">
        <v>38</v>
      </c>
      <c r="O97" s="41">
        <v>59</v>
      </c>
      <c r="P97" s="42">
        <v>1489.52091</v>
      </c>
      <c r="Q97" s="40">
        <v>15</v>
      </c>
      <c r="R97" s="42">
        <v>556.65734999999995</v>
      </c>
      <c r="S97" s="15">
        <f t="shared" si="3"/>
        <v>41.914961071428571</v>
      </c>
      <c r="T97" s="16">
        <f t="shared" si="4"/>
        <v>31.590199999999999</v>
      </c>
      <c r="U97" s="17">
        <f t="shared" si="5"/>
        <v>39.197918684210528</v>
      </c>
    </row>
    <row r="98" spans="1:21" ht="15" customHeight="1" x14ac:dyDescent="0.2">
      <c r="A98" s="98"/>
      <c r="B98" s="90"/>
      <c r="C98" s="33" t="s">
        <v>82</v>
      </c>
      <c r="D98" s="15">
        <v>96</v>
      </c>
      <c r="E98" s="16">
        <v>72</v>
      </c>
      <c r="F98" s="17">
        <v>3824.84157</v>
      </c>
      <c r="G98" s="15">
        <v>59</v>
      </c>
      <c r="H98" s="17">
        <v>1510.3593500000002</v>
      </c>
      <c r="I98" s="15">
        <v>32</v>
      </c>
      <c r="J98" s="16">
        <v>22</v>
      </c>
      <c r="K98" s="17">
        <v>622.45746999999994</v>
      </c>
      <c r="L98" s="15">
        <v>14</v>
      </c>
      <c r="M98" s="17">
        <v>236.05428000000001</v>
      </c>
      <c r="N98" s="40">
        <v>128</v>
      </c>
      <c r="O98" s="41">
        <v>94</v>
      </c>
      <c r="P98" s="42">
        <v>4447.2990399999999</v>
      </c>
      <c r="Q98" s="40">
        <v>73</v>
      </c>
      <c r="R98" s="42">
        <v>1746.4136299999998</v>
      </c>
      <c r="S98" s="15">
        <f t="shared" si="3"/>
        <v>39.842099687500003</v>
      </c>
      <c r="T98" s="16">
        <f t="shared" si="4"/>
        <v>19.451795937499998</v>
      </c>
      <c r="U98" s="17">
        <f t="shared" si="5"/>
        <v>34.744523749999999</v>
      </c>
    </row>
    <row r="99" spans="1:21" ht="15" customHeight="1" x14ac:dyDescent="0.2">
      <c r="A99" s="98"/>
      <c r="B99" s="90"/>
      <c r="C99" s="33" t="s">
        <v>83</v>
      </c>
      <c r="D99" s="15">
        <v>91</v>
      </c>
      <c r="E99" s="16">
        <v>78</v>
      </c>
      <c r="F99" s="17">
        <v>15196.113160000001</v>
      </c>
      <c r="G99" s="15">
        <v>58</v>
      </c>
      <c r="H99" s="17">
        <v>6884.7219400000004</v>
      </c>
      <c r="I99" s="15">
        <v>45</v>
      </c>
      <c r="J99" s="16">
        <v>27</v>
      </c>
      <c r="K99" s="17">
        <v>1474.10998</v>
      </c>
      <c r="L99" s="15">
        <v>26</v>
      </c>
      <c r="M99" s="17">
        <v>729.61153999999999</v>
      </c>
      <c r="N99" s="40">
        <v>136</v>
      </c>
      <c r="O99" s="41">
        <v>105</v>
      </c>
      <c r="P99" s="42">
        <v>16670.223140000002</v>
      </c>
      <c r="Q99" s="40">
        <v>84</v>
      </c>
      <c r="R99" s="42">
        <v>7614.3334800000002</v>
      </c>
      <c r="S99" s="15">
        <f t="shared" si="3"/>
        <v>166.99025450549451</v>
      </c>
      <c r="T99" s="16">
        <f t="shared" si="4"/>
        <v>32.757999555555557</v>
      </c>
      <c r="U99" s="17">
        <f t="shared" si="5"/>
        <v>122.57517014705884</v>
      </c>
    </row>
    <row r="100" spans="1:21" ht="15" customHeight="1" x14ac:dyDescent="0.2">
      <c r="A100" s="98"/>
      <c r="B100" s="90"/>
      <c r="C100" s="34" t="s">
        <v>84</v>
      </c>
      <c r="D100" s="18">
        <v>131</v>
      </c>
      <c r="E100" s="19">
        <v>60</v>
      </c>
      <c r="F100" s="20">
        <v>108566.87539</v>
      </c>
      <c r="G100" s="18">
        <v>91</v>
      </c>
      <c r="H100" s="20">
        <v>66293.843939999992</v>
      </c>
      <c r="I100" s="18">
        <v>430</v>
      </c>
      <c r="J100" s="19">
        <v>105</v>
      </c>
      <c r="K100" s="20">
        <v>147639.4988</v>
      </c>
      <c r="L100" s="18">
        <v>334</v>
      </c>
      <c r="M100" s="20">
        <v>120040.37559000001</v>
      </c>
      <c r="N100" s="43">
        <v>561</v>
      </c>
      <c r="O100" s="44">
        <v>165</v>
      </c>
      <c r="P100" s="45">
        <v>256206.37419</v>
      </c>
      <c r="Q100" s="43">
        <v>425</v>
      </c>
      <c r="R100" s="45">
        <v>186334.21953</v>
      </c>
      <c r="S100" s="18">
        <f t="shared" si="3"/>
        <v>828.75477396946565</v>
      </c>
      <c r="T100" s="19">
        <f t="shared" si="4"/>
        <v>343.347671627907</v>
      </c>
      <c r="U100" s="20">
        <f t="shared" si="5"/>
        <v>456.69585417112302</v>
      </c>
    </row>
    <row r="101" spans="1:21" ht="15" customHeight="1" x14ac:dyDescent="0.2">
      <c r="A101" s="99"/>
      <c r="B101" s="91"/>
      <c r="C101" s="35" t="s">
        <v>9</v>
      </c>
      <c r="D101" s="21">
        <v>385</v>
      </c>
      <c r="E101" s="22">
        <v>309</v>
      </c>
      <c r="F101" s="23">
        <v>130271.15127</v>
      </c>
      <c r="G101" s="21">
        <v>239</v>
      </c>
      <c r="H101" s="23">
        <v>76157.776620000004</v>
      </c>
      <c r="I101" s="21">
        <v>553</v>
      </c>
      <c r="J101" s="22">
        <v>187</v>
      </c>
      <c r="K101" s="23">
        <v>150340.08804</v>
      </c>
      <c r="L101" s="21">
        <v>396</v>
      </c>
      <c r="M101" s="23">
        <v>121194.13884</v>
      </c>
      <c r="N101" s="21">
        <v>938</v>
      </c>
      <c r="O101" s="22">
        <v>496</v>
      </c>
      <c r="P101" s="23">
        <v>280611.23930999998</v>
      </c>
      <c r="Q101" s="21">
        <v>635</v>
      </c>
      <c r="R101" s="23">
        <v>197351.91546000002</v>
      </c>
      <c r="S101" s="21">
        <f t="shared" si="3"/>
        <v>338.36662667532465</v>
      </c>
      <c r="T101" s="22">
        <f t="shared" si="4"/>
        <v>271.86272701627485</v>
      </c>
      <c r="U101" s="23">
        <f t="shared" si="5"/>
        <v>299.15910374200422</v>
      </c>
    </row>
    <row r="102" spans="1:21" ht="15" customHeight="1" x14ac:dyDescent="0.2">
      <c r="A102" s="97" t="s">
        <v>58</v>
      </c>
      <c r="B102" s="100" t="s">
        <v>59</v>
      </c>
      <c r="C102" s="36" t="s">
        <v>80</v>
      </c>
      <c r="D102" s="24">
        <v>0</v>
      </c>
      <c r="E102" s="25">
        <v>0</v>
      </c>
      <c r="F102" s="26">
        <v>0</v>
      </c>
      <c r="G102" s="24">
        <v>0</v>
      </c>
      <c r="H102" s="26">
        <v>0</v>
      </c>
      <c r="I102" s="24">
        <v>0</v>
      </c>
      <c r="J102" s="25">
        <v>0</v>
      </c>
      <c r="K102" s="26">
        <v>0</v>
      </c>
      <c r="L102" s="24">
        <v>0</v>
      </c>
      <c r="M102" s="26">
        <v>0</v>
      </c>
      <c r="N102" s="46">
        <v>0</v>
      </c>
      <c r="O102" s="47">
        <v>0</v>
      </c>
      <c r="P102" s="48">
        <v>0</v>
      </c>
      <c r="Q102" s="46">
        <v>0</v>
      </c>
      <c r="R102" s="48">
        <v>0</v>
      </c>
      <c r="S102" s="24"/>
      <c r="T102" s="25"/>
      <c r="U102" s="26"/>
    </row>
    <row r="103" spans="1:21" ht="15" customHeight="1" x14ac:dyDescent="0.2">
      <c r="A103" s="98"/>
      <c r="B103" s="90"/>
      <c r="C103" s="33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40">
        <v>0</v>
      </c>
      <c r="O103" s="41">
        <v>0</v>
      </c>
      <c r="P103" s="42">
        <v>0</v>
      </c>
      <c r="Q103" s="40">
        <v>0</v>
      </c>
      <c r="R103" s="42">
        <v>0</v>
      </c>
      <c r="S103" s="15"/>
      <c r="T103" s="16"/>
      <c r="U103" s="17"/>
    </row>
    <row r="104" spans="1:21" ht="15" customHeight="1" x14ac:dyDescent="0.2">
      <c r="A104" s="98"/>
      <c r="B104" s="90"/>
      <c r="C104" s="33" t="s">
        <v>82</v>
      </c>
      <c r="D104" s="15">
        <v>2</v>
      </c>
      <c r="E104" s="16">
        <v>12</v>
      </c>
      <c r="F104" s="17">
        <v>260.55864000000003</v>
      </c>
      <c r="G104" s="15">
        <v>1</v>
      </c>
      <c r="H104" s="17">
        <v>2.9462600000000001</v>
      </c>
      <c r="I104" s="15">
        <v>1</v>
      </c>
      <c r="J104" s="16">
        <v>0</v>
      </c>
      <c r="K104" s="17">
        <v>29.91001</v>
      </c>
      <c r="L104" s="15">
        <v>1</v>
      </c>
      <c r="M104" s="17">
        <v>29.91001</v>
      </c>
      <c r="N104" s="40">
        <v>3</v>
      </c>
      <c r="O104" s="41">
        <v>12</v>
      </c>
      <c r="P104" s="42">
        <v>290.46865000000003</v>
      </c>
      <c r="Q104" s="40">
        <v>2</v>
      </c>
      <c r="R104" s="42">
        <v>32.856269999999995</v>
      </c>
      <c r="S104" s="15">
        <f t="shared" si="3"/>
        <v>130.27932000000001</v>
      </c>
      <c r="T104" s="16">
        <f t="shared" si="4"/>
        <v>29.91001</v>
      </c>
      <c r="U104" s="17">
        <f t="shared" si="5"/>
        <v>96.822883333333337</v>
      </c>
    </row>
    <row r="105" spans="1:21" ht="15" customHeight="1" x14ac:dyDescent="0.2">
      <c r="A105" s="98"/>
      <c r="B105" s="90"/>
      <c r="C105" s="33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40">
        <v>0</v>
      </c>
      <c r="O105" s="41">
        <v>0</v>
      </c>
      <c r="P105" s="42">
        <v>0</v>
      </c>
      <c r="Q105" s="40">
        <v>0</v>
      </c>
      <c r="R105" s="42">
        <v>0</v>
      </c>
      <c r="S105" s="15"/>
      <c r="T105" s="16"/>
      <c r="U105" s="17"/>
    </row>
    <row r="106" spans="1:21" ht="15" customHeight="1" x14ac:dyDescent="0.2">
      <c r="A106" s="98"/>
      <c r="B106" s="90"/>
      <c r="C106" s="34" t="s">
        <v>84</v>
      </c>
      <c r="D106" s="18">
        <v>5</v>
      </c>
      <c r="E106" s="19">
        <v>8</v>
      </c>
      <c r="F106" s="20">
        <v>4513.2193499999994</v>
      </c>
      <c r="G106" s="18">
        <v>4</v>
      </c>
      <c r="H106" s="20">
        <v>37.929519999999997</v>
      </c>
      <c r="I106" s="18">
        <v>6</v>
      </c>
      <c r="J106" s="19">
        <v>3</v>
      </c>
      <c r="K106" s="20">
        <v>2884.66032</v>
      </c>
      <c r="L106" s="18">
        <v>3</v>
      </c>
      <c r="M106" s="20">
        <v>2274.64941</v>
      </c>
      <c r="N106" s="43">
        <v>11</v>
      </c>
      <c r="O106" s="44">
        <v>11</v>
      </c>
      <c r="P106" s="45">
        <v>7397.8796700000003</v>
      </c>
      <c r="Q106" s="43">
        <v>7</v>
      </c>
      <c r="R106" s="45">
        <v>2312.5789300000001</v>
      </c>
      <c r="S106" s="18">
        <f t="shared" si="3"/>
        <v>902.64386999999988</v>
      </c>
      <c r="T106" s="19">
        <f t="shared" si="4"/>
        <v>480.77672000000001</v>
      </c>
      <c r="U106" s="20">
        <f t="shared" si="5"/>
        <v>672.5345154545455</v>
      </c>
    </row>
    <row r="107" spans="1:21" ht="15" customHeight="1" x14ac:dyDescent="0.2">
      <c r="A107" s="99"/>
      <c r="B107" s="91"/>
      <c r="C107" s="35" t="s">
        <v>9</v>
      </c>
      <c r="D107" s="21">
        <v>7</v>
      </c>
      <c r="E107" s="22">
        <v>20</v>
      </c>
      <c r="F107" s="23">
        <v>4773.7779900000005</v>
      </c>
      <c r="G107" s="21">
        <v>5</v>
      </c>
      <c r="H107" s="23">
        <v>40.875779999999999</v>
      </c>
      <c r="I107" s="21">
        <v>7</v>
      </c>
      <c r="J107" s="22">
        <v>3</v>
      </c>
      <c r="K107" s="23">
        <v>2914.57033</v>
      </c>
      <c r="L107" s="21">
        <v>4</v>
      </c>
      <c r="M107" s="23">
        <v>2304.55942</v>
      </c>
      <c r="N107" s="21">
        <v>14</v>
      </c>
      <c r="O107" s="22">
        <v>23</v>
      </c>
      <c r="P107" s="23">
        <v>7688.3483200000001</v>
      </c>
      <c r="Q107" s="21">
        <v>9</v>
      </c>
      <c r="R107" s="23">
        <v>2345.4352000000003</v>
      </c>
      <c r="S107" s="21">
        <f t="shared" si="3"/>
        <v>681.96828428571439</v>
      </c>
      <c r="T107" s="22">
        <f t="shared" si="4"/>
        <v>416.36718999999999</v>
      </c>
      <c r="U107" s="23">
        <f t="shared" si="5"/>
        <v>549.16773714285716</v>
      </c>
    </row>
    <row r="108" spans="1:21" ht="15" customHeight="1" x14ac:dyDescent="0.2">
      <c r="A108" s="97" t="s">
        <v>60</v>
      </c>
      <c r="B108" s="100" t="s">
        <v>61</v>
      </c>
      <c r="C108" s="36" t="s">
        <v>80</v>
      </c>
      <c r="D108" s="24">
        <v>7</v>
      </c>
      <c r="E108" s="25">
        <v>21</v>
      </c>
      <c r="F108" s="26">
        <v>144.31332</v>
      </c>
      <c r="G108" s="24">
        <v>4</v>
      </c>
      <c r="H108" s="26">
        <v>56.351649999999999</v>
      </c>
      <c r="I108" s="24">
        <v>2</v>
      </c>
      <c r="J108" s="25">
        <v>6</v>
      </c>
      <c r="K108" s="26">
        <v>5.3841000000000001</v>
      </c>
      <c r="L108" s="24">
        <v>1</v>
      </c>
      <c r="M108" s="26">
        <v>0.45962999999999998</v>
      </c>
      <c r="N108" s="46">
        <v>9</v>
      </c>
      <c r="O108" s="47">
        <v>27</v>
      </c>
      <c r="P108" s="48">
        <v>149.69742000000002</v>
      </c>
      <c r="Q108" s="46">
        <v>5</v>
      </c>
      <c r="R108" s="48">
        <v>56.811279999999996</v>
      </c>
      <c r="S108" s="24">
        <f t="shared" si="3"/>
        <v>20.616188571428573</v>
      </c>
      <c r="T108" s="25">
        <f t="shared" si="4"/>
        <v>2.6920500000000001</v>
      </c>
      <c r="U108" s="26">
        <f t="shared" si="5"/>
        <v>16.633046666666669</v>
      </c>
    </row>
    <row r="109" spans="1:21" ht="15" customHeight="1" x14ac:dyDescent="0.2">
      <c r="A109" s="98"/>
      <c r="B109" s="90"/>
      <c r="C109" s="33" t="s">
        <v>81</v>
      </c>
      <c r="D109" s="15">
        <v>4</v>
      </c>
      <c r="E109" s="16">
        <v>52</v>
      </c>
      <c r="F109" s="17">
        <v>862.87706000000003</v>
      </c>
      <c r="G109" s="15">
        <v>1</v>
      </c>
      <c r="H109" s="17">
        <v>135.49758</v>
      </c>
      <c r="I109" s="15">
        <v>0</v>
      </c>
      <c r="J109" s="16">
        <v>0</v>
      </c>
      <c r="K109" s="17">
        <v>0</v>
      </c>
      <c r="L109" s="15">
        <v>0</v>
      </c>
      <c r="M109" s="17">
        <v>0</v>
      </c>
      <c r="N109" s="40">
        <v>4</v>
      </c>
      <c r="O109" s="41">
        <v>52</v>
      </c>
      <c r="P109" s="42">
        <v>862.87706000000003</v>
      </c>
      <c r="Q109" s="40">
        <v>1</v>
      </c>
      <c r="R109" s="42">
        <v>135.49758</v>
      </c>
      <c r="S109" s="15">
        <f t="shared" si="3"/>
        <v>215.71926500000001</v>
      </c>
      <c r="T109" s="16"/>
      <c r="U109" s="17">
        <f t="shared" si="5"/>
        <v>215.71926500000001</v>
      </c>
    </row>
    <row r="110" spans="1:21" ht="15" customHeight="1" x14ac:dyDescent="0.2">
      <c r="A110" s="98"/>
      <c r="B110" s="90"/>
      <c r="C110" s="33" t="s">
        <v>82</v>
      </c>
      <c r="D110" s="15">
        <v>9</v>
      </c>
      <c r="E110" s="16">
        <v>11</v>
      </c>
      <c r="F110" s="17">
        <v>379.6961</v>
      </c>
      <c r="G110" s="15">
        <v>5</v>
      </c>
      <c r="H110" s="17">
        <v>203.52101999999999</v>
      </c>
      <c r="I110" s="15">
        <v>1</v>
      </c>
      <c r="J110" s="16">
        <v>1</v>
      </c>
      <c r="K110" s="17">
        <v>3.5503</v>
      </c>
      <c r="L110" s="15">
        <v>0</v>
      </c>
      <c r="M110" s="17">
        <v>0</v>
      </c>
      <c r="N110" s="40">
        <v>10</v>
      </c>
      <c r="O110" s="41">
        <v>12</v>
      </c>
      <c r="P110" s="42">
        <v>383.24640000000005</v>
      </c>
      <c r="Q110" s="40">
        <v>5</v>
      </c>
      <c r="R110" s="42">
        <v>203.52101999999999</v>
      </c>
      <c r="S110" s="15">
        <f t="shared" si="3"/>
        <v>42.188455555555556</v>
      </c>
      <c r="T110" s="16">
        <f t="shared" si="4"/>
        <v>3.5503</v>
      </c>
      <c r="U110" s="17">
        <f t="shared" si="5"/>
        <v>38.324640000000002</v>
      </c>
    </row>
    <row r="111" spans="1:21" ht="15" customHeight="1" x14ac:dyDescent="0.2">
      <c r="A111" s="98"/>
      <c r="B111" s="90"/>
      <c r="C111" s="33" t="s">
        <v>83</v>
      </c>
      <c r="D111" s="15">
        <v>12</v>
      </c>
      <c r="E111" s="16">
        <v>4</v>
      </c>
      <c r="F111" s="17">
        <v>520.70890999999995</v>
      </c>
      <c r="G111" s="15">
        <v>9</v>
      </c>
      <c r="H111" s="17">
        <v>455.92896999999999</v>
      </c>
      <c r="I111" s="15">
        <v>1</v>
      </c>
      <c r="J111" s="16">
        <v>0</v>
      </c>
      <c r="K111" s="17">
        <v>46.035910000000001</v>
      </c>
      <c r="L111" s="15">
        <v>1</v>
      </c>
      <c r="M111" s="17">
        <v>46.035910000000001</v>
      </c>
      <c r="N111" s="40">
        <v>13</v>
      </c>
      <c r="O111" s="41">
        <v>4</v>
      </c>
      <c r="P111" s="42">
        <v>566.74482</v>
      </c>
      <c r="Q111" s="40">
        <v>10</v>
      </c>
      <c r="R111" s="42">
        <v>501.96487999999999</v>
      </c>
      <c r="S111" s="15">
        <f t="shared" si="3"/>
        <v>43.39240916666666</v>
      </c>
      <c r="T111" s="16">
        <f t="shared" si="4"/>
        <v>46.035910000000001</v>
      </c>
      <c r="U111" s="17">
        <f t="shared" si="5"/>
        <v>43.595755384615387</v>
      </c>
    </row>
    <row r="112" spans="1:21" ht="15" customHeight="1" x14ac:dyDescent="0.2">
      <c r="A112" s="98"/>
      <c r="B112" s="90"/>
      <c r="C112" s="34" t="s">
        <v>84</v>
      </c>
      <c r="D112" s="18">
        <v>15</v>
      </c>
      <c r="E112" s="19">
        <v>54</v>
      </c>
      <c r="F112" s="20">
        <v>5077.1990800000003</v>
      </c>
      <c r="G112" s="18">
        <v>4</v>
      </c>
      <c r="H112" s="20">
        <v>409.57860999999997</v>
      </c>
      <c r="I112" s="18">
        <v>34</v>
      </c>
      <c r="J112" s="19">
        <v>15</v>
      </c>
      <c r="K112" s="20">
        <v>20695.407190000002</v>
      </c>
      <c r="L112" s="18">
        <v>22</v>
      </c>
      <c r="M112" s="20">
        <v>15608.683660000001</v>
      </c>
      <c r="N112" s="43">
        <v>49</v>
      </c>
      <c r="O112" s="44">
        <v>69</v>
      </c>
      <c r="P112" s="45">
        <v>25772.60627</v>
      </c>
      <c r="Q112" s="43">
        <v>26</v>
      </c>
      <c r="R112" s="45">
        <v>16018.262269999999</v>
      </c>
      <c r="S112" s="18">
        <f t="shared" si="3"/>
        <v>338.47993866666667</v>
      </c>
      <c r="T112" s="19">
        <f t="shared" si="4"/>
        <v>608.68844676470599</v>
      </c>
      <c r="U112" s="20">
        <f t="shared" si="5"/>
        <v>525.97155653061225</v>
      </c>
    </row>
    <row r="113" spans="1:21" ht="15" customHeight="1" x14ac:dyDescent="0.2">
      <c r="A113" s="99"/>
      <c r="B113" s="91"/>
      <c r="C113" s="35" t="s">
        <v>9</v>
      </c>
      <c r="D113" s="21">
        <v>47</v>
      </c>
      <c r="E113" s="22">
        <v>142</v>
      </c>
      <c r="F113" s="23">
        <v>6984.7944699999998</v>
      </c>
      <c r="G113" s="21">
        <v>23</v>
      </c>
      <c r="H113" s="23">
        <v>1260.8778300000001</v>
      </c>
      <c r="I113" s="21">
        <v>38</v>
      </c>
      <c r="J113" s="22">
        <v>22</v>
      </c>
      <c r="K113" s="23">
        <v>20750.377499999999</v>
      </c>
      <c r="L113" s="21">
        <v>24</v>
      </c>
      <c r="M113" s="23">
        <v>15655.179199999999</v>
      </c>
      <c r="N113" s="21">
        <v>85</v>
      </c>
      <c r="O113" s="22">
        <v>164</v>
      </c>
      <c r="P113" s="23">
        <v>27735.171969999999</v>
      </c>
      <c r="Q113" s="21">
        <v>47</v>
      </c>
      <c r="R113" s="23">
        <v>16916.05703</v>
      </c>
      <c r="S113" s="21">
        <f t="shared" si="3"/>
        <v>148.61264829787234</v>
      </c>
      <c r="T113" s="22">
        <f t="shared" si="4"/>
        <v>546.06256578947364</v>
      </c>
      <c r="U113" s="23">
        <f t="shared" si="5"/>
        <v>326.29614082352941</v>
      </c>
    </row>
    <row r="114" spans="1:21" ht="15" customHeight="1" x14ac:dyDescent="0.2">
      <c r="A114" s="97" t="s">
        <v>62</v>
      </c>
      <c r="B114" s="100" t="s">
        <v>63</v>
      </c>
      <c r="C114" s="36" t="s">
        <v>80</v>
      </c>
      <c r="D114" s="24">
        <v>8</v>
      </c>
      <c r="E114" s="25">
        <v>24</v>
      </c>
      <c r="F114" s="26">
        <v>1070.25881</v>
      </c>
      <c r="G114" s="24">
        <v>3</v>
      </c>
      <c r="H114" s="26">
        <v>44.651040000000002</v>
      </c>
      <c r="I114" s="24">
        <v>16</v>
      </c>
      <c r="J114" s="25">
        <v>33</v>
      </c>
      <c r="K114" s="26">
        <v>2244.2717400000001</v>
      </c>
      <c r="L114" s="24">
        <v>1</v>
      </c>
      <c r="M114" s="26">
        <v>5.5677700000000003</v>
      </c>
      <c r="N114" s="46">
        <v>24</v>
      </c>
      <c r="O114" s="47">
        <v>57</v>
      </c>
      <c r="P114" s="48">
        <v>3314.5305499999999</v>
      </c>
      <c r="Q114" s="46">
        <v>4</v>
      </c>
      <c r="R114" s="48">
        <v>50.218809999999998</v>
      </c>
      <c r="S114" s="24">
        <f t="shared" si="3"/>
        <v>133.78235125</v>
      </c>
      <c r="T114" s="25">
        <f t="shared" si="4"/>
        <v>140.26698375000001</v>
      </c>
      <c r="U114" s="26">
        <f t="shared" si="5"/>
        <v>138.10543958333332</v>
      </c>
    </row>
    <row r="115" spans="1:21" ht="15" customHeight="1" x14ac:dyDescent="0.2">
      <c r="A115" s="98"/>
      <c r="B115" s="90"/>
      <c r="C115" s="33" t="s">
        <v>81</v>
      </c>
      <c r="D115" s="15">
        <v>5</v>
      </c>
      <c r="E115" s="16">
        <v>6</v>
      </c>
      <c r="F115" s="17">
        <v>259.31855000000002</v>
      </c>
      <c r="G115" s="15">
        <v>2</v>
      </c>
      <c r="H115" s="17">
        <v>48.793289999999999</v>
      </c>
      <c r="I115" s="15">
        <v>3</v>
      </c>
      <c r="J115" s="16">
        <v>2</v>
      </c>
      <c r="K115" s="17">
        <v>14.729610000000001</v>
      </c>
      <c r="L115" s="15">
        <v>1</v>
      </c>
      <c r="M115" s="17">
        <v>0.62772000000000006</v>
      </c>
      <c r="N115" s="40">
        <v>8</v>
      </c>
      <c r="O115" s="41">
        <v>8</v>
      </c>
      <c r="P115" s="42">
        <v>274.04816</v>
      </c>
      <c r="Q115" s="40">
        <v>3</v>
      </c>
      <c r="R115" s="42">
        <v>49.421010000000003</v>
      </c>
      <c r="S115" s="15">
        <f t="shared" si="3"/>
        <v>51.863710000000005</v>
      </c>
      <c r="T115" s="16">
        <f t="shared" si="4"/>
        <v>4.9098700000000006</v>
      </c>
      <c r="U115" s="17">
        <f t="shared" si="5"/>
        <v>34.256019999999999</v>
      </c>
    </row>
    <row r="116" spans="1:21" ht="15" customHeight="1" x14ac:dyDescent="0.2">
      <c r="A116" s="98"/>
      <c r="B116" s="90"/>
      <c r="C116" s="33" t="s">
        <v>82</v>
      </c>
      <c r="D116" s="15">
        <v>6</v>
      </c>
      <c r="E116" s="16">
        <v>0</v>
      </c>
      <c r="F116" s="17">
        <v>75.039640000000006</v>
      </c>
      <c r="G116" s="15">
        <v>6</v>
      </c>
      <c r="H116" s="17">
        <v>75.039640000000006</v>
      </c>
      <c r="I116" s="15">
        <v>9</v>
      </c>
      <c r="J116" s="16">
        <v>12</v>
      </c>
      <c r="K116" s="17">
        <v>704.58354000000008</v>
      </c>
      <c r="L116" s="15">
        <v>4</v>
      </c>
      <c r="M116" s="17">
        <v>83.558460000000011</v>
      </c>
      <c r="N116" s="40">
        <v>15</v>
      </c>
      <c r="O116" s="41">
        <v>12</v>
      </c>
      <c r="P116" s="42">
        <v>779.62318000000005</v>
      </c>
      <c r="Q116" s="40">
        <v>10</v>
      </c>
      <c r="R116" s="42">
        <v>158.59810000000002</v>
      </c>
      <c r="S116" s="15">
        <f t="shared" si="3"/>
        <v>12.506606666666668</v>
      </c>
      <c r="T116" s="16">
        <f t="shared" si="4"/>
        <v>78.287060000000011</v>
      </c>
      <c r="U116" s="17">
        <f t="shared" si="5"/>
        <v>51.974878666666669</v>
      </c>
    </row>
    <row r="117" spans="1:21" ht="15" customHeight="1" x14ac:dyDescent="0.2">
      <c r="A117" s="98"/>
      <c r="B117" s="90"/>
      <c r="C117" s="33" t="s">
        <v>83</v>
      </c>
      <c r="D117" s="15">
        <v>7</v>
      </c>
      <c r="E117" s="16">
        <v>2</v>
      </c>
      <c r="F117" s="17">
        <v>479.22171999999995</v>
      </c>
      <c r="G117" s="15">
        <v>5</v>
      </c>
      <c r="H117" s="17">
        <v>447.92834999999997</v>
      </c>
      <c r="I117" s="15">
        <v>8</v>
      </c>
      <c r="J117" s="16">
        <v>6</v>
      </c>
      <c r="K117" s="17">
        <v>898.89166</v>
      </c>
      <c r="L117" s="15">
        <v>5</v>
      </c>
      <c r="M117" s="17">
        <v>158.52839</v>
      </c>
      <c r="N117" s="40">
        <v>15</v>
      </c>
      <c r="O117" s="41">
        <v>8</v>
      </c>
      <c r="P117" s="42">
        <v>1378.1133799999998</v>
      </c>
      <c r="Q117" s="40">
        <v>10</v>
      </c>
      <c r="R117" s="42">
        <v>606.45673999999997</v>
      </c>
      <c r="S117" s="15">
        <f t="shared" si="3"/>
        <v>68.460245714285705</v>
      </c>
      <c r="T117" s="16">
        <f t="shared" si="4"/>
        <v>112.3614575</v>
      </c>
      <c r="U117" s="17">
        <f t="shared" si="5"/>
        <v>91.874225333333314</v>
      </c>
    </row>
    <row r="118" spans="1:21" ht="15" customHeight="1" x14ac:dyDescent="0.2">
      <c r="A118" s="98"/>
      <c r="B118" s="90"/>
      <c r="C118" s="34" t="s">
        <v>84</v>
      </c>
      <c r="D118" s="18">
        <v>34</v>
      </c>
      <c r="E118" s="19">
        <v>20</v>
      </c>
      <c r="F118" s="20">
        <v>65629.986380000002</v>
      </c>
      <c r="G118" s="18">
        <v>23</v>
      </c>
      <c r="H118" s="20">
        <v>17664.182870000001</v>
      </c>
      <c r="I118" s="18">
        <v>95</v>
      </c>
      <c r="J118" s="19">
        <v>61</v>
      </c>
      <c r="K118" s="20">
        <v>238973.21347999998</v>
      </c>
      <c r="L118" s="18">
        <v>57</v>
      </c>
      <c r="M118" s="20">
        <v>166766.42765999999</v>
      </c>
      <c r="N118" s="43">
        <v>129</v>
      </c>
      <c r="O118" s="44">
        <v>81</v>
      </c>
      <c r="P118" s="45">
        <v>304603.19985999999</v>
      </c>
      <c r="Q118" s="43">
        <v>80</v>
      </c>
      <c r="R118" s="45">
        <v>184430.61053000001</v>
      </c>
      <c r="S118" s="18">
        <f t="shared" si="3"/>
        <v>1930.2937170588236</v>
      </c>
      <c r="T118" s="19">
        <f t="shared" si="4"/>
        <v>2515.5075103157892</v>
      </c>
      <c r="U118" s="20">
        <f t="shared" si="5"/>
        <v>2361.2651151937985</v>
      </c>
    </row>
    <row r="119" spans="1:21" ht="15" customHeight="1" x14ac:dyDescent="0.2">
      <c r="A119" s="99"/>
      <c r="B119" s="91"/>
      <c r="C119" s="35" t="s">
        <v>9</v>
      </c>
      <c r="D119" s="21">
        <v>60</v>
      </c>
      <c r="E119" s="22">
        <v>52</v>
      </c>
      <c r="F119" s="23">
        <v>67513.825099999987</v>
      </c>
      <c r="G119" s="21">
        <v>39</v>
      </c>
      <c r="H119" s="23">
        <v>18280.59519</v>
      </c>
      <c r="I119" s="21">
        <v>131</v>
      </c>
      <c r="J119" s="22">
        <v>114</v>
      </c>
      <c r="K119" s="23">
        <v>242835.69003</v>
      </c>
      <c r="L119" s="21">
        <v>68</v>
      </c>
      <c r="M119" s="23">
        <v>167014.71</v>
      </c>
      <c r="N119" s="21">
        <v>191</v>
      </c>
      <c r="O119" s="22">
        <v>166</v>
      </c>
      <c r="P119" s="23">
        <v>310349.51513000001</v>
      </c>
      <c r="Q119" s="21">
        <v>107</v>
      </c>
      <c r="R119" s="23">
        <v>185295.30518999998</v>
      </c>
      <c r="S119" s="21">
        <f t="shared" si="3"/>
        <v>1125.2304183333331</v>
      </c>
      <c r="T119" s="22">
        <f t="shared" si="4"/>
        <v>1853.707557480916</v>
      </c>
      <c r="U119" s="23">
        <f t="shared" si="5"/>
        <v>1624.8665713612565</v>
      </c>
    </row>
    <row r="120" spans="1:21" ht="15" customHeight="1" x14ac:dyDescent="0.2">
      <c r="A120" s="97" t="s">
        <v>64</v>
      </c>
      <c r="B120" s="100" t="s">
        <v>65</v>
      </c>
      <c r="C120" s="36" t="s">
        <v>80</v>
      </c>
      <c r="D120" s="24">
        <v>28</v>
      </c>
      <c r="E120" s="25">
        <v>52</v>
      </c>
      <c r="F120" s="26">
        <v>1809.6829299999999</v>
      </c>
      <c r="G120" s="24">
        <v>14</v>
      </c>
      <c r="H120" s="26">
        <v>378.17941999999999</v>
      </c>
      <c r="I120" s="24">
        <v>24</v>
      </c>
      <c r="J120" s="25">
        <v>13</v>
      </c>
      <c r="K120" s="26">
        <v>280.96181000000001</v>
      </c>
      <c r="L120" s="24">
        <v>13</v>
      </c>
      <c r="M120" s="26">
        <v>153.40687</v>
      </c>
      <c r="N120" s="46">
        <v>52</v>
      </c>
      <c r="O120" s="47">
        <v>65</v>
      </c>
      <c r="P120" s="48">
        <v>2090.6447400000002</v>
      </c>
      <c r="Q120" s="46">
        <v>27</v>
      </c>
      <c r="R120" s="48">
        <v>531.58629000000008</v>
      </c>
      <c r="S120" s="24">
        <f t="shared" si="3"/>
        <v>64.63153321428571</v>
      </c>
      <c r="T120" s="25">
        <f t="shared" si="4"/>
        <v>11.706742083333333</v>
      </c>
      <c r="U120" s="26">
        <f t="shared" si="5"/>
        <v>40.204706538461544</v>
      </c>
    </row>
    <row r="121" spans="1:21" ht="15" customHeight="1" x14ac:dyDescent="0.2">
      <c r="A121" s="98"/>
      <c r="B121" s="90"/>
      <c r="C121" s="33" t="s">
        <v>81</v>
      </c>
      <c r="D121" s="15">
        <v>10</v>
      </c>
      <c r="E121" s="16">
        <v>37</v>
      </c>
      <c r="F121" s="17">
        <v>3444.72444</v>
      </c>
      <c r="G121" s="15">
        <v>6</v>
      </c>
      <c r="H121" s="17">
        <v>188.79595999999998</v>
      </c>
      <c r="I121" s="15">
        <v>5</v>
      </c>
      <c r="J121" s="16">
        <v>1</v>
      </c>
      <c r="K121" s="17">
        <v>399.32911999999999</v>
      </c>
      <c r="L121" s="15">
        <v>4</v>
      </c>
      <c r="M121" s="17">
        <v>292.14879999999999</v>
      </c>
      <c r="N121" s="40">
        <v>15</v>
      </c>
      <c r="O121" s="41">
        <v>38</v>
      </c>
      <c r="P121" s="42">
        <v>3844.0535599999998</v>
      </c>
      <c r="Q121" s="40">
        <v>10</v>
      </c>
      <c r="R121" s="42">
        <v>480.94476000000003</v>
      </c>
      <c r="S121" s="15">
        <f t="shared" si="3"/>
        <v>344.472444</v>
      </c>
      <c r="T121" s="16">
        <f t="shared" si="4"/>
        <v>79.865824000000003</v>
      </c>
      <c r="U121" s="17">
        <f t="shared" si="5"/>
        <v>256.27023733333334</v>
      </c>
    </row>
    <row r="122" spans="1:21" ht="15" customHeight="1" x14ac:dyDescent="0.2">
      <c r="A122" s="98"/>
      <c r="B122" s="90"/>
      <c r="C122" s="33" t="s">
        <v>82</v>
      </c>
      <c r="D122" s="15">
        <v>60</v>
      </c>
      <c r="E122" s="16">
        <v>28</v>
      </c>
      <c r="F122" s="17">
        <v>4424.6887300000008</v>
      </c>
      <c r="G122" s="15">
        <v>48</v>
      </c>
      <c r="H122" s="17">
        <v>2607.27414</v>
      </c>
      <c r="I122" s="15">
        <v>29</v>
      </c>
      <c r="J122" s="16">
        <v>13</v>
      </c>
      <c r="K122" s="17">
        <v>1055.4771699999999</v>
      </c>
      <c r="L122" s="15">
        <v>16</v>
      </c>
      <c r="M122" s="17">
        <v>582.74739999999997</v>
      </c>
      <c r="N122" s="40">
        <v>89</v>
      </c>
      <c r="O122" s="41">
        <v>41</v>
      </c>
      <c r="P122" s="42">
        <v>5480.1659</v>
      </c>
      <c r="Q122" s="40">
        <v>64</v>
      </c>
      <c r="R122" s="42">
        <v>3190.0215400000002</v>
      </c>
      <c r="S122" s="15">
        <f t="shared" si="3"/>
        <v>73.744812166666676</v>
      </c>
      <c r="T122" s="16">
        <f t="shared" si="4"/>
        <v>36.395764482758615</v>
      </c>
      <c r="U122" s="17">
        <f t="shared" si="5"/>
        <v>61.574897752808987</v>
      </c>
    </row>
    <row r="123" spans="1:21" ht="15" customHeight="1" x14ac:dyDescent="0.2">
      <c r="A123" s="98"/>
      <c r="B123" s="90"/>
      <c r="C123" s="33" t="s">
        <v>83</v>
      </c>
      <c r="D123" s="15">
        <v>47</v>
      </c>
      <c r="E123" s="16">
        <v>16</v>
      </c>
      <c r="F123" s="17">
        <v>330656.87556999997</v>
      </c>
      <c r="G123" s="15">
        <v>37</v>
      </c>
      <c r="H123" s="17">
        <v>329910.99755999999</v>
      </c>
      <c r="I123" s="15">
        <v>27</v>
      </c>
      <c r="J123" s="16">
        <v>10</v>
      </c>
      <c r="K123" s="17">
        <v>579.65796</v>
      </c>
      <c r="L123" s="15">
        <v>17</v>
      </c>
      <c r="M123" s="17">
        <v>289.21976000000001</v>
      </c>
      <c r="N123" s="40">
        <v>74</v>
      </c>
      <c r="O123" s="41">
        <v>26</v>
      </c>
      <c r="P123" s="42">
        <v>331236.53352999996</v>
      </c>
      <c r="Q123" s="40">
        <v>54</v>
      </c>
      <c r="R123" s="42">
        <v>330200.21732</v>
      </c>
      <c r="S123" s="15">
        <f t="shared" si="3"/>
        <v>7035.2526717021274</v>
      </c>
      <c r="T123" s="16">
        <f t="shared" si="4"/>
        <v>21.468813333333333</v>
      </c>
      <c r="U123" s="17">
        <f t="shared" si="5"/>
        <v>4476.1693720270268</v>
      </c>
    </row>
    <row r="124" spans="1:21" ht="15" customHeight="1" x14ac:dyDescent="0.2">
      <c r="A124" s="98"/>
      <c r="B124" s="90"/>
      <c r="C124" s="34" t="s">
        <v>84</v>
      </c>
      <c r="D124" s="18">
        <v>58</v>
      </c>
      <c r="E124" s="19">
        <v>29</v>
      </c>
      <c r="F124" s="20">
        <v>219563.21483000001</v>
      </c>
      <c r="G124" s="18">
        <v>39</v>
      </c>
      <c r="H124" s="20">
        <v>201676.03122</v>
      </c>
      <c r="I124" s="18">
        <v>164</v>
      </c>
      <c r="J124" s="19">
        <v>42</v>
      </c>
      <c r="K124" s="20">
        <v>34890.04651</v>
      </c>
      <c r="L124" s="18">
        <v>125</v>
      </c>
      <c r="M124" s="20">
        <v>26162.193179999998</v>
      </c>
      <c r="N124" s="43">
        <v>222</v>
      </c>
      <c r="O124" s="44">
        <v>71</v>
      </c>
      <c r="P124" s="45">
        <v>254453.26134</v>
      </c>
      <c r="Q124" s="43">
        <v>164</v>
      </c>
      <c r="R124" s="45">
        <v>227838.22440000001</v>
      </c>
      <c r="S124" s="18">
        <f t="shared" si="3"/>
        <v>3785.572669482759</v>
      </c>
      <c r="T124" s="19">
        <f t="shared" si="4"/>
        <v>212.74418603658538</v>
      </c>
      <c r="U124" s="20">
        <f t="shared" si="5"/>
        <v>1146.1858618918918</v>
      </c>
    </row>
    <row r="125" spans="1:21" ht="15" customHeight="1" x14ac:dyDescent="0.2">
      <c r="A125" s="99"/>
      <c r="B125" s="91"/>
      <c r="C125" s="35" t="s">
        <v>9</v>
      </c>
      <c r="D125" s="21">
        <v>203</v>
      </c>
      <c r="E125" s="22">
        <v>162</v>
      </c>
      <c r="F125" s="23">
        <v>559899.18649999995</v>
      </c>
      <c r="G125" s="21">
        <v>144</v>
      </c>
      <c r="H125" s="23">
        <v>534761.27830000001</v>
      </c>
      <c r="I125" s="21">
        <v>249</v>
      </c>
      <c r="J125" s="22">
        <v>79</v>
      </c>
      <c r="K125" s="23">
        <v>37205.472569999998</v>
      </c>
      <c r="L125" s="21">
        <v>175</v>
      </c>
      <c r="M125" s="23">
        <v>27479.71601</v>
      </c>
      <c r="N125" s="21">
        <v>452</v>
      </c>
      <c r="O125" s="22">
        <v>241</v>
      </c>
      <c r="P125" s="23">
        <v>597104.65907000005</v>
      </c>
      <c r="Q125" s="21">
        <v>319</v>
      </c>
      <c r="R125" s="23">
        <v>562240.99430999998</v>
      </c>
      <c r="S125" s="21">
        <f t="shared" si="3"/>
        <v>2758.1240714285714</v>
      </c>
      <c r="T125" s="22">
        <f t="shared" si="4"/>
        <v>149.41956855421685</v>
      </c>
      <c r="U125" s="23">
        <f t="shared" si="5"/>
        <v>1321.0280067920355</v>
      </c>
    </row>
    <row r="126" spans="1:21" ht="15" customHeight="1" x14ac:dyDescent="0.2">
      <c r="A126" s="97" t="s">
        <v>66</v>
      </c>
      <c r="B126" s="100" t="s">
        <v>67</v>
      </c>
      <c r="C126" s="36" t="s">
        <v>80</v>
      </c>
      <c r="D126" s="24">
        <v>60</v>
      </c>
      <c r="E126" s="25">
        <v>77</v>
      </c>
      <c r="F126" s="26">
        <v>1326.60653</v>
      </c>
      <c r="G126" s="24">
        <v>30</v>
      </c>
      <c r="H126" s="26">
        <v>722.00777000000005</v>
      </c>
      <c r="I126" s="24">
        <v>42</v>
      </c>
      <c r="J126" s="25">
        <v>50</v>
      </c>
      <c r="K126" s="26">
        <v>486.06319999999999</v>
      </c>
      <c r="L126" s="24">
        <v>7</v>
      </c>
      <c r="M126" s="26">
        <v>32.46584</v>
      </c>
      <c r="N126" s="46">
        <v>102</v>
      </c>
      <c r="O126" s="47">
        <v>127</v>
      </c>
      <c r="P126" s="48">
        <v>1812.6697300000001</v>
      </c>
      <c r="Q126" s="46">
        <v>37</v>
      </c>
      <c r="R126" s="48">
        <v>754.47361000000001</v>
      </c>
      <c r="S126" s="24">
        <f t="shared" si="3"/>
        <v>22.110108833333335</v>
      </c>
      <c r="T126" s="25">
        <f t="shared" si="4"/>
        <v>11.572933333333333</v>
      </c>
      <c r="U126" s="26">
        <f t="shared" si="5"/>
        <v>17.771271862745099</v>
      </c>
    </row>
    <row r="127" spans="1:21" ht="15" customHeight="1" x14ac:dyDescent="0.2">
      <c r="A127" s="98"/>
      <c r="B127" s="90"/>
      <c r="C127" s="33" t="s">
        <v>81</v>
      </c>
      <c r="D127" s="15">
        <v>32</v>
      </c>
      <c r="E127" s="16">
        <v>27</v>
      </c>
      <c r="F127" s="17">
        <v>1724.7264700000001</v>
      </c>
      <c r="G127" s="15">
        <v>20</v>
      </c>
      <c r="H127" s="17">
        <v>1454.08682</v>
      </c>
      <c r="I127" s="15">
        <v>17</v>
      </c>
      <c r="J127" s="16">
        <v>16</v>
      </c>
      <c r="K127" s="17">
        <v>412.19920999999999</v>
      </c>
      <c r="L127" s="15">
        <v>5</v>
      </c>
      <c r="M127" s="17">
        <v>51.975059999999999</v>
      </c>
      <c r="N127" s="40">
        <v>49</v>
      </c>
      <c r="O127" s="41">
        <v>43</v>
      </c>
      <c r="P127" s="42">
        <v>2136.9256800000003</v>
      </c>
      <c r="Q127" s="40">
        <v>25</v>
      </c>
      <c r="R127" s="42">
        <v>1506.06188</v>
      </c>
      <c r="S127" s="15">
        <f t="shared" si="3"/>
        <v>53.897702187500002</v>
      </c>
      <c r="T127" s="16">
        <f t="shared" si="4"/>
        <v>24.247012352941177</v>
      </c>
      <c r="U127" s="17">
        <f t="shared" si="5"/>
        <v>43.610728163265314</v>
      </c>
    </row>
    <row r="128" spans="1:21" ht="15" customHeight="1" x14ac:dyDescent="0.2">
      <c r="A128" s="98"/>
      <c r="B128" s="90"/>
      <c r="C128" s="33" t="s">
        <v>82</v>
      </c>
      <c r="D128" s="15">
        <v>92</v>
      </c>
      <c r="E128" s="16">
        <v>25</v>
      </c>
      <c r="F128" s="17">
        <v>5247.8011100000003</v>
      </c>
      <c r="G128" s="15">
        <v>72</v>
      </c>
      <c r="H128" s="17">
        <v>4379.6578</v>
      </c>
      <c r="I128" s="15">
        <v>36</v>
      </c>
      <c r="J128" s="16">
        <v>31</v>
      </c>
      <c r="K128" s="17">
        <v>843.83948999999996</v>
      </c>
      <c r="L128" s="15">
        <v>9</v>
      </c>
      <c r="M128" s="17">
        <v>42.840060000000001</v>
      </c>
      <c r="N128" s="40">
        <v>128</v>
      </c>
      <c r="O128" s="41">
        <v>56</v>
      </c>
      <c r="P128" s="42">
        <v>6091.6405999999997</v>
      </c>
      <c r="Q128" s="40">
        <v>81</v>
      </c>
      <c r="R128" s="42">
        <v>4422.4978600000004</v>
      </c>
      <c r="S128" s="15">
        <f t="shared" si="3"/>
        <v>57.041316413043482</v>
      </c>
      <c r="T128" s="16">
        <f t="shared" si="4"/>
        <v>23.439985833333331</v>
      </c>
      <c r="U128" s="17">
        <f t="shared" si="5"/>
        <v>47.590942187499998</v>
      </c>
    </row>
    <row r="129" spans="1:21" ht="15" customHeight="1" x14ac:dyDescent="0.2">
      <c r="A129" s="98"/>
      <c r="B129" s="90"/>
      <c r="C129" s="33" t="s">
        <v>83</v>
      </c>
      <c r="D129" s="15">
        <v>108</v>
      </c>
      <c r="E129" s="16">
        <v>38</v>
      </c>
      <c r="F129" s="17">
        <v>3804.8321000000001</v>
      </c>
      <c r="G129" s="15">
        <v>81</v>
      </c>
      <c r="H129" s="17">
        <v>3002.6465400000002</v>
      </c>
      <c r="I129" s="15">
        <v>75</v>
      </c>
      <c r="J129" s="16">
        <v>50</v>
      </c>
      <c r="K129" s="17">
        <v>2852.13141</v>
      </c>
      <c r="L129" s="15">
        <v>33</v>
      </c>
      <c r="M129" s="17">
        <v>1817.7726100000002</v>
      </c>
      <c r="N129" s="40">
        <v>183</v>
      </c>
      <c r="O129" s="41">
        <v>88</v>
      </c>
      <c r="P129" s="42">
        <v>6656.9635099999996</v>
      </c>
      <c r="Q129" s="40">
        <v>114</v>
      </c>
      <c r="R129" s="42">
        <v>4820.4191500000006</v>
      </c>
      <c r="S129" s="15">
        <f t="shared" si="3"/>
        <v>35.22992685185185</v>
      </c>
      <c r="T129" s="16">
        <f t="shared" si="4"/>
        <v>38.028418799999997</v>
      </c>
      <c r="U129" s="17">
        <f t="shared" si="5"/>
        <v>36.376849781420766</v>
      </c>
    </row>
    <row r="130" spans="1:21" ht="15" customHeight="1" x14ac:dyDescent="0.2">
      <c r="A130" s="98"/>
      <c r="B130" s="90"/>
      <c r="C130" s="34" t="s">
        <v>84</v>
      </c>
      <c r="D130" s="68">
        <v>180</v>
      </c>
      <c r="E130" s="69">
        <v>75</v>
      </c>
      <c r="F130" s="70">
        <v>25883.276280000002</v>
      </c>
      <c r="G130" s="68">
        <v>122</v>
      </c>
      <c r="H130" s="70">
        <v>20182.721389999999</v>
      </c>
      <c r="I130" s="68">
        <v>906</v>
      </c>
      <c r="J130" s="69">
        <v>429</v>
      </c>
      <c r="K130" s="70">
        <v>141153.65583999999</v>
      </c>
      <c r="L130" s="68">
        <v>545</v>
      </c>
      <c r="M130" s="70">
        <v>87813.825580000004</v>
      </c>
      <c r="N130" s="71">
        <v>1086</v>
      </c>
      <c r="O130" s="72">
        <v>504</v>
      </c>
      <c r="P130" s="73">
        <v>167036.93212000001</v>
      </c>
      <c r="Q130" s="71">
        <v>667</v>
      </c>
      <c r="R130" s="73">
        <v>107996.54697</v>
      </c>
      <c r="S130" s="18">
        <f t="shared" si="3"/>
        <v>143.79597933333335</v>
      </c>
      <c r="T130" s="19">
        <f t="shared" si="4"/>
        <v>155.79873713024281</v>
      </c>
      <c r="U130" s="20">
        <f t="shared" si="5"/>
        <v>153.80932976058932</v>
      </c>
    </row>
    <row r="131" spans="1:21" ht="15" customHeight="1" x14ac:dyDescent="0.2">
      <c r="A131" s="99"/>
      <c r="B131" s="91"/>
      <c r="C131" s="35" t="s">
        <v>9</v>
      </c>
      <c r="D131" s="74">
        <v>472</v>
      </c>
      <c r="E131" s="75">
        <v>242</v>
      </c>
      <c r="F131" s="76">
        <v>37987.242490000004</v>
      </c>
      <c r="G131" s="74">
        <v>325</v>
      </c>
      <c r="H131" s="76">
        <v>29741.120320000002</v>
      </c>
      <c r="I131" s="74">
        <v>1076</v>
      </c>
      <c r="J131" s="75">
        <v>576</v>
      </c>
      <c r="K131" s="76">
        <v>145747.88915</v>
      </c>
      <c r="L131" s="74">
        <v>599</v>
      </c>
      <c r="M131" s="76">
        <v>89758.879150000008</v>
      </c>
      <c r="N131" s="74">
        <v>1548</v>
      </c>
      <c r="O131" s="75">
        <v>818</v>
      </c>
      <c r="P131" s="76">
        <v>183735.13163999998</v>
      </c>
      <c r="Q131" s="74">
        <v>924</v>
      </c>
      <c r="R131" s="76">
        <v>119499.99947</v>
      </c>
      <c r="S131" s="21">
        <f t="shared" si="3"/>
        <v>80.481445953389837</v>
      </c>
      <c r="T131" s="22">
        <f t="shared" si="4"/>
        <v>135.45342857806691</v>
      </c>
      <c r="U131" s="23">
        <f t="shared" si="5"/>
        <v>118.69194550387596</v>
      </c>
    </row>
  </sheetData>
  <mergeCells count="51">
    <mergeCell ref="A96:A101"/>
    <mergeCell ref="B96:B101"/>
    <mergeCell ref="A84:A89"/>
    <mergeCell ref="B84:B89"/>
    <mergeCell ref="A126:A131"/>
    <mergeCell ref="B126:B131"/>
    <mergeCell ref="A12:A17"/>
    <mergeCell ref="B12:B17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90:A95"/>
    <mergeCell ref="B90:B95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2017-12-04T07:37:11Z</dcterms:created>
  <dcterms:modified xsi:type="dcterms:W3CDTF">2017-12-07T14:38:11Z</dcterms:modified>
</cp:coreProperties>
</file>