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<sst xmlns="http://schemas.openxmlformats.org/spreadsheetml/2006/main" count="36" uniqueCount="36">
  <si>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</si>
  <si>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</si>
  <si>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</si>
  <si>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</si>
  <si>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</si>
  <si>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</si>
  <si>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</si>
  <si>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</si>
  <si>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</si>
  <si>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</si>
  <si>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</si>
  <si>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</si>
  <si>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</si>
  <si>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</si>
  <si>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</si>
  <si>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</si>
  <si>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</si>
  <si>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</si>
  <si>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</si>
  <si>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</si>
  <si>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</si>
  <si>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</si>
  <si>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</si>
  <si>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</si>
  <si>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</si>
  <si>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</si>
  <si>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</si>
  <si>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</si>
  <si>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</si>
  <si>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</si>
  <si>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</si>
  <si>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Indeks 30.6.16.=100%</t>
  </si>
  <si>
    <t>Dug 31.12.2016.</t>
  </si>
  <si>
    <t>Indeks 31.12.16.=100%</t>
  </si>
  <si>
    <t>Dug 30.6.2017.</t>
  </si>
  <si>
    <t>Dug 31.10.2017.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</si>
</sst>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NumberFormat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4" fontId="53" fillId="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" fontId="53" fillId="5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0" fontId="23" fillId="2" borderId="12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 wrapText="1"/>
      <protection/>
    </xf>
    <xf numFmtId="0" fontId="53" fillId="2" borderId="11" xfId="51" applyNumberFormat="1" applyFont="1" applyFill="1" applyBorder="1" applyAlignment="1">
      <alignment/>
      <protection/>
    </xf>
    <xf numFmtId="0" fontId="53" fillId="2" borderId="11" xfId="51" applyNumberFormat="1" applyFont="1" applyFill="1" applyBorder="1" applyAlignment="1">
      <alignment wrapText="1"/>
      <protection/>
    </xf>
    <xf numFmtId="0" fontId="53" fillId="3" borderId="11" xfId="51" applyNumberFormat="1" applyFont="1" applyFill="1" applyBorder="1" applyAlignment="1">
      <alignment/>
      <protection/>
    </xf>
    <xf numFmtId="0" fontId="55" fillId="3" borderId="11" xfId="51" applyNumberFormat="1" applyFont="1" applyFill="1" applyBorder="1" applyAlignment="1">
      <alignment wrapText="1"/>
      <protection/>
    </xf>
    <xf numFmtId="0" fontId="56" fillId="5" borderId="12" xfId="51" applyNumberFormat="1" applyFont="1" applyFill="1" applyBorder="1" applyAlignment="1">
      <alignment/>
      <protection/>
    </xf>
    <xf numFmtId="0" fontId="53" fillId="5" borderId="12" xfId="51" applyNumberFormat="1" applyFont="1" applyFill="1" applyBorder="1" applyAlignment="1">
      <alignment wrapText="1"/>
      <protection/>
    </xf>
    <xf numFmtId="0" fontId="56" fillId="5" borderId="10" xfId="51" applyNumberFormat="1" applyFont="1" applyFill="1" applyBorder="1" applyAlignment="1">
      <alignment/>
      <protection/>
    </xf>
    <xf numFmtId="0" fontId="53" fillId="5" borderId="10" xfId="51" applyNumberFormat="1" applyFont="1" applyFill="1" applyBorder="1" applyAlignment="1">
      <alignment wrapText="1"/>
      <protection/>
    </xf>
    <xf numFmtId="0" fontId="56" fillId="5" borderId="13" xfId="51" applyNumberFormat="1" applyFont="1" applyFill="1" applyBorder="1" applyAlignment="1">
      <alignment/>
      <protection/>
    </xf>
    <xf numFmtId="0" fontId="53" fillId="5" borderId="13" xfId="51" applyNumberFormat="1" applyFont="1" applyFill="1" applyBorder="1" applyAlignment="1">
      <alignment wrapText="1"/>
      <protection/>
    </xf>
    <xf numFmtId="0" fontId="57" fillId="34" borderId="13" xfId="51" applyNumberFormat="1" applyFont="1" applyFill="1" applyBorder="1" applyAlignment="1">
      <alignment/>
      <protection/>
    </xf>
    <xf numFmtId="0" fontId="58" fillId="35" borderId="10" xfId="51" applyNumberFormat="1" applyFont="1" applyFill="1" applyBorder="1" applyAlignment="1">
      <alignment/>
      <protection/>
    </xf>
    <xf numFmtId="4" fontId="23" fillId="3" borderId="12" xfId="0" applyNumberFormat="1" applyFont="1" applyFill="1" applyBorder="1" applyAlignment="1">
      <alignment/>
    </xf>
    <xf numFmtId="4" fontId="23" fillId="3" borderId="11" xfId="0" applyNumberFormat="1" applyFont="1" applyFill="1" applyBorder="1" applyAlignment="1">
      <alignment/>
    </xf>
    <xf numFmtId="4" fontId="23" fillId="5" borderId="12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4" fontId="55" fillId="2" borderId="11" xfId="0" applyNumberFormat="1" applyFont="1" applyFill="1" applyBorder="1" applyAlignment="1">
      <alignment/>
    </xf>
    <xf numFmtId="4" fontId="55" fillId="3" borderId="11" xfId="0" applyNumberFormat="1" applyFont="1" applyFill="1" applyBorder="1" applyAlignment="1">
      <alignment/>
    </xf>
    <xf numFmtId="4" fontId="53" fillId="5" borderId="12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vertical="center"/>
    </xf>
    <xf numFmtId="4" fontId="53" fillId="2" borderId="12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horizontal="right" wrapText="1"/>
    </xf>
    <xf numFmtId="4" fontId="23" fillId="2" borderId="12" xfId="0" applyNumberFormat="1" applyFont="1" applyFill="1" applyBorder="1" applyAlignment="1">
      <alignment/>
    </xf>
    <xf numFmtId="4" fontId="53" fillId="3" borderId="12" xfId="0" applyNumberFormat="1" applyFont="1" applyFill="1" applyBorder="1" applyAlignment="1">
      <alignment/>
    </xf>
    <xf numFmtId="0" fontId="53" fillId="3" borderId="12" xfId="51" applyNumberFormat="1" applyFont="1" applyFill="1" applyBorder="1" applyAlignment="1">
      <alignment/>
      <protection/>
    </xf>
    <xf numFmtId="4" fontId="53" fillId="5" borderId="10" xfId="0" applyNumberFormat="1" applyFont="1" applyFill="1" applyBorder="1" applyAlignment="1">
      <alignment vertical="center"/>
    </xf>
    <xf numFmtId="4" fontId="53" fillId="5" borderId="12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 vertical="center"/>
    </xf>
    <xf numFmtId="4" fontId="53" fillId="3" borderId="12" xfId="0" applyNumberFormat="1" applyFont="1" applyFill="1" applyBorder="1" applyAlignment="1">
      <alignment vertical="center"/>
    </xf>
    <xf numFmtId="4" fontId="53" fillId="2" borderId="10" xfId="0" applyNumberFormat="1" applyFont="1" applyFill="1" applyBorder="1" applyAlignment="1">
      <alignment vertical="center"/>
    </xf>
    <xf numFmtId="4" fontId="53" fillId="2" borderId="11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/>
    </xf>
    <xf numFmtId="0" fontId="56" fillId="35" borderId="10" xfId="0" applyNumberFormat="1" applyFont="1" applyFill="1" applyBorder="1" applyAlignment="1">
      <alignment vertical="center"/>
    </xf>
    <xf numFmtId="0" fontId="56" fillId="35" borderId="10" xfId="0" applyNumberFormat="1" applyFont="1" applyFill="1" applyBorder="1" applyAlignment="1">
      <alignment vertical="center" wrapText="1"/>
    </xf>
    <xf numFmtId="4" fontId="53" fillId="2" borderId="12" xfId="0" applyNumberFormat="1" applyFont="1" applyFill="1" applyBorder="1" applyAlignment="1">
      <alignment vertical="center"/>
    </xf>
    <xf numFmtId="0" fontId="55" fillId="3" borderId="12" xfId="51" applyNumberFormat="1" applyFont="1" applyFill="1" applyBorder="1" applyAlignment="1">
      <alignment wrapText="1"/>
      <protection/>
    </xf>
    <xf numFmtId="4" fontId="55" fillId="3" borderId="12" xfId="0" applyNumberFormat="1" applyFont="1" applyFill="1" applyBorder="1" applyAlignment="1">
      <alignment/>
    </xf>
    <xf numFmtId="0" fontId="56" fillId="9" borderId="14" xfId="51" applyNumberFormat="1" applyFont="1" applyFill="1" applyBorder="1" applyAlignment="1">
      <alignment/>
      <protection/>
    </xf>
    <xf numFmtId="0" fontId="56" fillId="9" borderId="14" xfId="51" applyNumberFormat="1" applyFont="1" applyFill="1" applyBorder="1" applyAlignment="1">
      <alignment wrapText="1"/>
      <protection/>
    </xf>
    <xf numFmtId="4" fontId="29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 vertical="center"/>
    </xf>
    <xf numFmtId="0" fontId="53" fillId="2" borderId="12" xfId="51" applyNumberFormat="1" applyFont="1" applyFill="1" applyBorder="1" applyAlignment="1">
      <alignment wrapText="1"/>
      <protection/>
    </xf>
    <xf numFmtId="4" fontId="53" fillId="2" borderId="15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right" wrapText="1"/>
    </xf>
    <xf numFmtId="164" fontId="59" fillId="35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60" fillId="34" borderId="13" xfId="51" applyNumberFormat="1" applyFont="1" applyFill="1" applyBorder="1" applyAlignment="1">
      <alignment/>
      <protection/>
    </xf>
    <xf numFmtId="0" fontId="56" fillId="37" borderId="17" xfId="51" applyNumberFormat="1" applyFont="1" applyFill="1" applyBorder="1" applyAlignment="1">
      <alignment vertical="center"/>
      <protection/>
    </xf>
    <xf numFmtId="0" fontId="61" fillId="37" borderId="17" xfId="51" applyNumberFormat="1" applyFont="1" applyFill="1" applyBorder="1" applyAlignment="1">
      <alignment vertical="center" wrapText="1"/>
      <protection/>
    </xf>
    <xf numFmtId="4" fontId="56" fillId="37" borderId="18" xfId="0" applyNumberFormat="1" applyFont="1" applyFill="1" applyBorder="1" applyAlignment="1">
      <alignment/>
    </xf>
    <xf numFmtId="4" fontId="56" fillId="37" borderId="17" xfId="0" applyNumberFormat="1" applyFont="1" applyFill="1" applyBorder="1" applyAlignment="1">
      <alignment vertical="center"/>
    </xf>
    <xf numFmtId="4" fontId="56" fillId="37" borderId="19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8" ht="12.75" customHeight="1">
      <c r="A1" s="74" t="s">
        <v>29</v>
      </c>
      <c r="B1" s="75"/>
      <c r="C1" s="75"/>
      <c r="D1" s="75"/>
      <c r="E1" s="75"/>
      <c r="F1" s="75"/>
      <c r="G1" s="76"/>
      <c r="H1" s="63"/>
    </row>
    <row r="2" spans="1:7" ht="12.75" customHeight="1">
      <c r="A2" s="77" t="s">
        <v>19</v>
      </c>
      <c r="B2" s="77"/>
      <c r="C2" s="70" t="s">
        <v>35</v>
      </c>
      <c r="D2" s="70" t="s">
        <v>34</v>
      </c>
      <c r="E2" s="72" t="s">
        <v>31</v>
      </c>
      <c r="F2" s="70" t="s">
        <v>32</v>
      </c>
      <c r="G2" s="72" t="s">
        <v>33</v>
      </c>
    </row>
    <row r="3" spans="1:7" ht="13.5" thickBot="1">
      <c r="A3" s="5" t="s">
        <v>20</v>
      </c>
      <c r="B3" s="5" t="s">
        <v>21</v>
      </c>
      <c r="C3" s="71"/>
      <c r="D3" s="71"/>
      <c r="E3" s="73"/>
      <c r="F3" s="71"/>
      <c r="G3" s="73"/>
    </row>
    <row r="4" spans="1:7" ht="14.25" thickBot="1" thickTop="1">
      <c r="A4" s="65" t="s">
        <v>22</v>
      </c>
      <c r="B4" s="66"/>
      <c r="C4" s="67">
        <v>22331293201.93</v>
      </c>
      <c r="D4" s="67">
        <v>23158089498.52</v>
      </c>
      <c r="E4" s="69">
        <f>C4*100/D4</f>
        <v>96.42977329091487</v>
      </c>
      <c r="F4" s="68">
        <v>23644782402.68</v>
      </c>
      <c r="G4" s="69">
        <f aca="true" t="shared" si="0" ref="G4:G10">C4*100/F4</f>
        <v>94.44490890894761</v>
      </c>
    </row>
    <row r="5" spans="1:7" ht="13.5" thickTop="1">
      <c r="A5" s="9"/>
      <c r="B5" s="58" t="s">
        <v>0</v>
      </c>
      <c r="C5" s="36">
        <v>19082606423.88</v>
      </c>
      <c r="D5" s="36">
        <v>19841458993.87</v>
      </c>
      <c r="E5" s="50">
        <f aca="true" t="shared" si="1" ref="E5:E30">C5*100/D5</f>
        <v>96.17541950808938</v>
      </c>
      <c r="F5" s="33">
        <v>20411634506.19</v>
      </c>
      <c r="G5" s="33">
        <f t="shared" si="0"/>
        <v>93.48886988003356</v>
      </c>
    </row>
    <row r="6" spans="1:7" ht="12.75">
      <c r="A6" s="10"/>
      <c r="B6" s="11" t="s">
        <v>2</v>
      </c>
      <c r="C6" s="7">
        <v>85640555.05</v>
      </c>
      <c r="D6" s="7">
        <v>86769172.17</v>
      </c>
      <c r="E6" s="43">
        <f t="shared" si="1"/>
        <v>98.69928790171146</v>
      </c>
      <c r="F6" s="1">
        <v>81269524.7</v>
      </c>
      <c r="G6" s="33">
        <f t="shared" si="0"/>
        <v>105.37843720156518</v>
      </c>
    </row>
    <row r="7" spans="1:7" ht="12.75">
      <c r="A7" s="10"/>
      <c r="B7" s="11" t="s">
        <v>23</v>
      </c>
      <c r="C7" s="7">
        <v>123255969.36</v>
      </c>
      <c r="D7" s="7">
        <v>125817015.94</v>
      </c>
      <c r="E7" s="43">
        <f t="shared" si="1"/>
        <v>97.96446723770549</v>
      </c>
      <c r="F7" s="1">
        <v>122860173.47</v>
      </c>
      <c r="G7" s="33">
        <f t="shared" si="0"/>
        <v>100.32215149858685</v>
      </c>
    </row>
    <row r="8" spans="1:7" ht="13.5" thickBot="1">
      <c r="A8" s="10"/>
      <c r="B8" s="11" t="s">
        <v>3</v>
      </c>
      <c r="C8" s="7">
        <v>808264306.31</v>
      </c>
      <c r="D8" s="7">
        <v>821295276.46</v>
      </c>
      <c r="E8" s="43">
        <f t="shared" si="1"/>
        <v>98.4133635583335</v>
      </c>
      <c r="F8" s="33">
        <v>817579897.56</v>
      </c>
      <c r="G8" s="33">
        <f t="shared" si="0"/>
        <v>98.86058949372391</v>
      </c>
    </row>
    <row r="9" spans="1:7" ht="13.5" thickTop="1">
      <c r="A9" s="10"/>
      <c r="B9" s="11" t="s">
        <v>4</v>
      </c>
      <c r="C9" s="7">
        <v>1356852353.18</v>
      </c>
      <c r="D9" s="7">
        <v>1340309257.2</v>
      </c>
      <c r="E9" s="43">
        <f t="shared" si="1"/>
        <v>101.23427454455994</v>
      </c>
      <c r="F9" s="28">
        <v>1298737788.27</v>
      </c>
      <c r="G9" s="59">
        <f t="shared" si="0"/>
        <v>104.47469577268652</v>
      </c>
    </row>
    <row r="10" spans="1:7" ht="13.5" thickBot="1">
      <c r="A10" s="12"/>
      <c r="B10" s="13" t="s">
        <v>5</v>
      </c>
      <c r="C10" s="8">
        <v>874673594.15</v>
      </c>
      <c r="D10" s="8">
        <v>942439782.88</v>
      </c>
      <c r="E10" s="44">
        <f t="shared" si="1"/>
        <v>92.80949404290708</v>
      </c>
      <c r="F10" s="29">
        <v>912700512.49</v>
      </c>
      <c r="G10" s="33">
        <f t="shared" si="0"/>
        <v>95.83358201078947</v>
      </c>
    </row>
    <row r="11" spans="1:7" ht="14.25" thickBot="1" thickTop="1">
      <c r="A11" s="53" t="s">
        <v>24</v>
      </c>
      <c r="B11" s="54"/>
      <c r="C11" s="55">
        <v>5148001320.58</v>
      </c>
      <c r="D11" s="55">
        <v>5076176872.16</v>
      </c>
      <c r="E11" s="57">
        <f t="shared" si="1"/>
        <v>101.41493195034076</v>
      </c>
      <c r="F11" s="56">
        <v>5018872227.77</v>
      </c>
      <c r="G11" s="56">
        <f aca="true" t="shared" si="2" ref="G11:G30">C11*100/F11</f>
        <v>102.57287069584106</v>
      </c>
    </row>
    <row r="12" spans="1:7" ht="13.5" thickTop="1">
      <c r="A12" s="38"/>
      <c r="B12" s="51" t="s">
        <v>6</v>
      </c>
      <c r="C12" s="24">
        <v>4528297296.84</v>
      </c>
      <c r="D12" s="24">
        <v>4465548018.09</v>
      </c>
      <c r="E12" s="42">
        <f t="shared" si="1"/>
        <v>101.40518651900733</v>
      </c>
      <c r="F12" s="52">
        <v>4411787583.04</v>
      </c>
      <c r="G12" s="37">
        <f t="shared" si="2"/>
        <v>102.64087315191448</v>
      </c>
    </row>
    <row r="13" spans="1:7" ht="13.5" thickBot="1">
      <c r="A13" s="14"/>
      <c r="B13" s="15" t="s">
        <v>1</v>
      </c>
      <c r="C13" s="25">
        <v>619704023.74</v>
      </c>
      <c r="D13" s="25">
        <v>610628854.07</v>
      </c>
      <c r="E13" s="41">
        <f t="shared" si="1"/>
        <v>101.4862005962397</v>
      </c>
      <c r="F13" s="30">
        <v>607084644.73</v>
      </c>
      <c r="G13" s="47">
        <f t="shared" si="2"/>
        <v>102.0786852574096</v>
      </c>
    </row>
    <row r="14" spans="1:7" ht="13.5" thickTop="1">
      <c r="A14" s="16" t="s">
        <v>25</v>
      </c>
      <c r="B14" s="17"/>
      <c r="C14" s="26">
        <v>1149068509.39</v>
      </c>
      <c r="D14" s="26">
        <v>1140341314.28</v>
      </c>
      <c r="E14" s="40">
        <f t="shared" si="1"/>
        <v>100.765314296756</v>
      </c>
      <c r="F14" s="31">
        <v>1110210210.06</v>
      </c>
      <c r="G14" s="31">
        <f t="shared" si="2"/>
        <v>103.50008484680573</v>
      </c>
    </row>
    <row r="15" spans="1:7" ht="12.75">
      <c r="A15" s="18" t="s">
        <v>26</v>
      </c>
      <c r="B15" s="19"/>
      <c r="C15" s="27">
        <v>379327563.78</v>
      </c>
      <c r="D15" s="27">
        <v>359599475.08</v>
      </c>
      <c r="E15" s="39">
        <f t="shared" si="1"/>
        <v>105.48612833642517</v>
      </c>
      <c r="F15" s="4">
        <v>302511302.79</v>
      </c>
      <c r="G15" s="31">
        <f t="shared" si="2"/>
        <v>125.39285649215063</v>
      </c>
    </row>
    <row r="16" spans="1:7" ht="12.75">
      <c r="A16" s="18" t="s">
        <v>7</v>
      </c>
      <c r="B16" s="19"/>
      <c r="C16" s="27">
        <v>10893897.51</v>
      </c>
      <c r="D16" s="27">
        <v>10706582.88</v>
      </c>
      <c r="E16" s="39">
        <f t="shared" si="1"/>
        <v>101.74952767002723</v>
      </c>
      <c r="F16" s="4">
        <v>10023383.17</v>
      </c>
      <c r="G16" s="31">
        <f t="shared" si="2"/>
        <v>108.68483550150462</v>
      </c>
    </row>
    <row r="17" spans="1:7" ht="12.75">
      <c r="A17" s="18" t="s">
        <v>8</v>
      </c>
      <c r="B17" s="19"/>
      <c r="C17" s="27">
        <v>25587040.02</v>
      </c>
      <c r="D17" s="27">
        <v>24646877.48</v>
      </c>
      <c r="E17" s="39">
        <f t="shared" si="1"/>
        <v>103.81453001810435</v>
      </c>
      <c r="F17" s="4">
        <v>22725414.96</v>
      </c>
      <c r="G17" s="31">
        <f t="shared" si="2"/>
        <v>112.59217957092036</v>
      </c>
    </row>
    <row r="18" spans="1:7" ht="12.75">
      <c r="A18" s="18" t="s">
        <v>9</v>
      </c>
      <c r="B18" s="19"/>
      <c r="C18" s="27">
        <v>7442531.99</v>
      </c>
      <c r="D18" s="27">
        <v>7236330.09</v>
      </c>
      <c r="E18" s="39">
        <f t="shared" si="1"/>
        <v>102.84953695361347</v>
      </c>
      <c r="F18" s="27">
        <v>6881205.3</v>
      </c>
      <c r="G18" s="31">
        <f t="shared" si="2"/>
        <v>108.15738908414781</v>
      </c>
    </row>
    <row r="19" spans="1:7" ht="12.75">
      <c r="A19" s="18" t="s">
        <v>10</v>
      </c>
      <c r="B19" s="19"/>
      <c r="C19" s="27">
        <v>2486281.19</v>
      </c>
      <c r="D19" s="27">
        <v>2465665.91</v>
      </c>
      <c r="E19" s="39">
        <f t="shared" si="1"/>
        <v>100.83609380802122</v>
      </c>
      <c r="F19" s="27">
        <v>2321094.34</v>
      </c>
      <c r="G19" s="31">
        <f t="shared" si="2"/>
        <v>107.11676587863293</v>
      </c>
    </row>
    <row r="20" spans="1:7" ht="12.75">
      <c r="A20" s="18" t="s">
        <v>11</v>
      </c>
      <c r="B20" s="19"/>
      <c r="C20" s="27">
        <v>411853746.85</v>
      </c>
      <c r="D20" s="27">
        <v>409435235.24</v>
      </c>
      <c r="E20" s="39">
        <f t="shared" si="1"/>
        <v>100.59069454747399</v>
      </c>
      <c r="F20" s="27">
        <v>400165269.6</v>
      </c>
      <c r="G20" s="31">
        <f t="shared" si="2"/>
        <v>102.92091246741218</v>
      </c>
    </row>
    <row r="21" spans="1:7" ht="12.75">
      <c r="A21" s="18" t="s">
        <v>12</v>
      </c>
      <c r="B21" s="19"/>
      <c r="C21" s="27">
        <v>3448354.89</v>
      </c>
      <c r="D21" s="27">
        <v>3653000.87</v>
      </c>
      <c r="E21" s="39">
        <f t="shared" si="1"/>
        <v>94.39786665038488</v>
      </c>
      <c r="F21" s="27">
        <v>3421961.74</v>
      </c>
      <c r="G21" s="31">
        <f t="shared" si="2"/>
        <v>100.77128711555962</v>
      </c>
    </row>
    <row r="22" spans="1:7" ht="12.75">
      <c r="A22" s="18" t="s">
        <v>13</v>
      </c>
      <c r="B22" s="19"/>
      <c r="C22" s="27">
        <v>1871732.74</v>
      </c>
      <c r="D22" s="27">
        <v>1737120.95</v>
      </c>
      <c r="E22" s="39">
        <f t="shared" si="1"/>
        <v>107.74913168826846</v>
      </c>
      <c r="F22" s="27">
        <v>1660538.18</v>
      </c>
      <c r="G22" s="31">
        <f t="shared" si="2"/>
        <v>112.71844047572577</v>
      </c>
    </row>
    <row r="23" spans="1:7" ht="12.75">
      <c r="A23" s="18" t="s">
        <v>14</v>
      </c>
      <c r="B23" s="19"/>
      <c r="C23" s="27">
        <v>1165386.56</v>
      </c>
      <c r="D23" s="27">
        <v>1132140.17</v>
      </c>
      <c r="E23" s="39">
        <f t="shared" si="1"/>
        <v>102.93659662301357</v>
      </c>
      <c r="F23" s="27">
        <v>1096997.11</v>
      </c>
      <c r="G23" s="31">
        <f t="shared" si="2"/>
        <v>106.23424158337116</v>
      </c>
    </row>
    <row r="24" spans="1:7" ht="12.75">
      <c r="A24" s="18" t="s">
        <v>15</v>
      </c>
      <c r="B24" s="19"/>
      <c r="C24" s="27">
        <v>40747173.8</v>
      </c>
      <c r="D24" s="27">
        <v>40964376.5</v>
      </c>
      <c r="E24" s="39">
        <f t="shared" si="1"/>
        <v>99.46977662408702</v>
      </c>
      <c r="F24" s="27">
        <v>40714186.58</v>
      </c>
      <c r="G24" s="31">
        <f t="shared" si="2"/>
        <v>100.08102143938251</v>
      </c>
    </row>
    <row r="25" spans="1:7" ht="12.75">
      <c r="A25" s="18" t="s">
        <v>16</v>
      </c>
      <c r="B25" s="19"/>
      <c r="C25" s="27">
        <v>431128424.9</v>
      </c>
      <c r="D25" s="27">
        <v>429212912.75</v>
      </c>
      <c r="E25" s="39">
        <f t="shared" si="1"/>
        <v>100.44628483745448</v>
      </c>
      <c r="F25" s="27">
        <v>433495103.4</v>
      </c>
      <c r="G25" s="31">
        <f t="shared" si="2"/>
        <v>99.4540472357271</v>
      </c>
    </row>
    <row r="26" spans="1:7" ht="12.75">
      <c r="A26" s="18" t="s">
        <v>17</v>
      </c>
      <c r="B26" s="19"/>
      <c r="C26" s="27">
        <v>5445294848.27</v>
      </c>
      <c r="D26" s="27">
        <v>5587298990.11</v>
      </c>
      <c r="E26" s="39">
        <f t="shared" si="1"/>
        <v>97.45844741633911</v>
      </c>
      <c r="F26" s="27">
        <v>4820718554.74</v>
      </c>
      <c r="G26" s="31">
        <f t="shared" si="2"/>
        <v>112.95608292493829</v>
      </c>
    </row>
    <row r="27" spans="1:7" ht="12.75">
      <c r="A27" s="20" t="s">
        <v>18</v>
      </c>
      <c r="B27" s="21"/>
      <c r="C27" s="27">
        <v>17400825.68</v>
      </c>
      <c r="D27" s="27">
        <v>17291182.91</v>
      </c>
      <c r="E27" s="39">
        <f t="shared" si="1"/>
        <v>100.63409640954403</v>
      </c>
      <c r="F27" s="27">
        <v>16074020.96</v>
      </c>
      <c r="G27" s="31">
        <f t="shared" si="2"/>
        <v>108.2543423534269</v>
      </c>
    </row>
    <row r="28" spans="1:7" ht="12.75">
      <c r="A28" s="22"/>
      <c r="B28" s="64" t="s">
        <v>30</v>
      </c>
      <c r="C28" s="6">
        <v>35407010840.08</v>
      </c>
      <c r="D28" s="6">
        <v>36269987575.9</v>
      </c>
      <c r="E28" s="45">
        <f t="shared" si="1"/>
        <v>97.62068643113234</v>
      </c>
      <c r="F28" s="34">
        <v>35835673873.38</v>
      </c>
      <c r="G28" s="32">
        <f t="shared" si="2"/>
        <v>98.8038092019293</v>
      </c>
    </row>
    <row r="29" spans="1:7" ht="15">
      <c r="A29" s="23"/>
      <c r="B29" s="48" t="s">
        <v>27</v>
      </c>
      <c r="C29" s="60">
        <v>42515741201.08</v>
      </c>
      <c r="D29" s="60">
        <v>42177391427.15</v>
      </c>
      <c r="E29" s="46">
        <f t="shared" si="1"/>
        <v>100.80220649613764</v>
      </c>
      <c r="F29" s="35">
        <v>41155465886.76</v>
      </c>
      <c r="G29" s="46">
        <f t="shared" si="2"/>
        <v>103.30521179875066</v>
      </c>
    </row>
    <row r="30" spans="1:7" ht="15">
      <c r="A30" s="23"/>
      <c r="B30" s="49" t="s">
        <v>28</v>
      </c>
      <c r="C30" s="61">
        <v>321272</v>
      </c>
      <c r="D30" s="61">
        <v>325009</v>
      </c>
      <c r="E30" s="46">
        <f t="shared" si="1"/>
        <v>98.85018568716559</v>
      </c>
      <c r="F30" s="62">
        <v>327176</v>
      </c>
      <c r="G30" s="46">
        <f t="shared" si="2"/>
        <v>98.19546666014622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2017-12-14T12:37:52Z</cp:lastPrinted>
  <dcterms:created xsi:type="dcterms:W3CDTF">2014-08-22T19:13:06Z</dcterms:created>
  <dcterms:modified xsi:type="dcterms:W3CDTF">2017-12-14T13:32:56Z</dcterms:modified>
  <cp:category/>
  <cp:version/>
  <cp:contentType/>
  <cp:contentStatus/>
</cp:coreProperties>
</file>