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6" i="2" l="1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6" i="2"/>
  <c r="T17" i="2"/>
  <c r="T18" i="2"/>
  <c r="T19" i="2"/>
  <c r="T20" i="2"/>
  <c r="T21" i="2"/>
  <c r="T22" i="2"/>
  <c r="T23" i="2"/>
  <c r="T25" i="2"/>
  <c r="T27" i="2"/>
  <c r="T28" i="2"/>
  <c r="T29" i="2"/>
  <c r="T30" i="2"/>
  <c r="T31" i="2"/>
  <c r="T32" i="2"/>
  <c r="T33" i="2"/>
  <c r="T34" i="2"/>
  <c r="T35" i="2"/>
  <c r="T40" i="2"/>
  <c r="T41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<sst xmlns="http://schemas.openxmlformats.org/spreadsheetml/2006/main" count="391" uniqueCount="90">
  <si>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</si>
  <si>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</si>
  <si>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</si>
  <si>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</si>
  <si>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</si>
  <si>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</si>
  <si>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</si>
  <si>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</si>
  <si>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</si>
  <si>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</si>
  <si>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</si>
  <si>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</si>
  <si>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</si>
  <si>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</si>
  <si>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</si>
  <si>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</si>
  <si>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</si>
  <si>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</si>
  <si>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</si>
  <si>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</si>
  <si>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</si>
  <si>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</si>
  <si>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</si>
  <si>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</si>
  <si>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</si>
  <si>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</si>
  <si>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</si>
  <si>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</si>
  <si>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</si>
  <si>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</si>
  <si>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</si>
  <si>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</si>
  <si>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</si>
  <si>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</si>
  <si>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</si>
  <si>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</si>
  <si>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</si>
  <si>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</si>
  <si>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</si>
  <si>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</si>
  <si>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</si>
  <si>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</si>
  <si>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</si>
  <si>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</si>
  <si>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</si>
  <si>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</si>
  <si>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</si>
  <si>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</si>
  <si>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</si>
  <si>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</si>
  <si>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</si>
  <si>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</si>
  <si>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</si>
  <si>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</si>
  <si>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</si>
  <si>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</si>
  <si>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</si>
  <si>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</si>
  <si>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</si>
  <si>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</si>
  <si>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</si>
  <si>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</si>
  <si>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</si>
  <si>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</si>
  <si>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</si>
  <si>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</si>
  <si>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</si>
  <si>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</si>
  <si>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</si>
  <si>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</si>
  <si>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</si>
  <si>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</si>
  <si>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</si>
  <si>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</si>
  <si>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</si>
  <si>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</si>
  <si>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</si>
  <si>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12.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</si>
  <si>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</si>
  <si>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</si>
  <si>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</si>
  <si>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</si>
  <si>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</si>
  <si>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</si>
  <si>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</si>
  <si>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</si>
  <si>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12.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</si>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</sst>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6" t="s">
        <v>78</v>
      </c>
      <c r="B6" s="87"/>
      <c r="C6" s="9" t="s">
        <v>79</v>
      </c>
      <c r="D6" s="17">
        <v>841</v>
      </c>
      <c r="E6" s="17">
        <v>1987</v>
      </c>
      <c r="F6" s="17">
        <v>180888.37067999999</v>
      </c>
      <c r="G6" s="17">
        <v>314</v>
      </c>
      <c r="H6" s="17">
        <v>82202.629440000004</v>
      </c>
      <c r="I6" s="17">
        <v>468</v>
      </c>
      <c r="J6" s="17">
        <v>635</v>
      </c>
      <c r="K6" s="17">
        <v>10557.333970000002</v>
      </c>
      <c r="L6" s="17">
        <v>163</v>
      </c>
      <c r="M6" s="17">
        <v>1775.2856200000001</v>
      </c>
      <c r="N6" s="35">
        <v>1309</v>
      </c>
      <c r="O6" s="35">
        <v>2622</v>
      </c>
      <c r="P6" s="35">
        <v>191445.70465</v>
      </c>
      <c r="Q6" s="35">
        <v>477</v>
      </c>
      <c r="R6" s="35">
        <v>83977.915059999999</v>
      </c>
      <c r="S6" s="17">
        <f>F6/D6</f>
        <v>215.08724218787157</v>
      </c>
      <c r="T6" s="17">
        <f>K6/I6</f>
        <v>22.558405918803423</v>
      </c>
      <c r="U6" s="17">
        <f>P6/N6</f>
        <v>146.25340309396486</v>
      </c>
    </row>
    <row r="7" spans="1:21" ht="15" customHeight="1" x14ac:dyDescent="0.2">
      <c r="A7" s="88"/>
      <c r="B7" s="87"/>
      <c r="C7" s="9" t="s">
        <v>80</v>
      </c>
      <c r="D7" s="17">
        <v>694</v>
      </c>
      <c r="E7" s="17">
        <v>1228</v>
      </c>
      <c r="F7" s="17">
        <v>195187.36483999999</v>
      </c>
      <c r="G7" s="17">
        <v>339</v>
      </c>
      <c r="H7" s="17">
        <v>122088.94595000001</v>
      </c>
      <c r="I7" s="17">
        <v>355</v>
      </c>
      <c r="J7" s="17">
        <v>363</v>
      </c>
      <c r="K7" s="17">
        <v>9428.0542399999995</v>
      </c>
      <c r="L7" s="17">
        <v>131</v>
      </c>
      <c r="M7" s="17">
        <v>2631.7545299999997</v>
      </c>
      <c r="N7" s="35">
        <v>1049</v>
      </c>
      <c r="O7" s="35">
        <v>1591</v>
      </c>
      <c r="P7" s="35">
        <v>204615.41908000002</v>
      </c>
      <c r="Q7" s="35">
        <v>470</v>
      </c>
      <c r="R7" s="35">
        <v>124720.70048</v>
      </c>
      <c r="S7" s="17">
        <f t="shared" ref="S7:S70" si="0">F7/D7</f>
        <v>281.24980524495675</v>
      </c>
      <c r="T7" s="17">
        <f t="shared" ref="T7:T70" si="1">K7/I7</f>
        <v>26.557899267605631</v>
      </c>
      <c r="U7" s="17">
        <f t="shared" ref="U7:U70" si="2">P7/N7</f>
        <v>195.05759683508106</v>
      </c>
    </row>
    <row r="8" spans="1:21" ht="15" customHeight="1" x14ac:dyDescent="0.2">
      <c r="A8" s="88"/>
      <c r="B8" s="87"/>
      <c r="C8" s="9" t="s">
        <v>81</v>
      </c>
      <c r="D8" s="17">
        <v>1986</v>
      </c>
      <c r="E8" s="17">
        <v>2746</v>
      </c>
      <c r="F8" s="17">
        <v>999259.14311000006</v>
      </c>
      <c r="G8" s="17">
        <v>1118</v>
      </c>
      <c r="H8" s="17">
        <v>506965.66337999998</v>
      </c>
      <c r="I8" s="17">
        <v>686</v>
      </c>
      <c r="J8" s="17">
        <v>698</v>
      </c>
      <c r="K8" s="17">
        <v>81084.47606999999</v>
      </c>
      <c r="L8" s="17">
        <v>266</v>
      </c>
      <c r="M8" s="17">
        <v>30717.191360000001</v>
      </c>
      <c r="N8" s="35">
        <v>2672</v>
      </c>
      <c r="O8" s="35">
        <v>3444</v>
      </c>
      <c r="P8" s="35">
        <v>1080343.6191800002</v>
      </c>
      <c r="Q8" s="35">
        <v>1384</v>
      </c>
      <c r="R8" s="35">
        <v>537682.85473999998</v>
      </c>
      <c r="S8" s="17">
        <f t="shared" si="0"/>
        <v>503.15163298590136</v>
      </c>
      <c r="T8" s="17">
        <f t="shared" si="1"/>
        <v>118.19894470845479</v>
      </c>
      <c r="U8" s="17">
        <f t="shared" si="2"/>
        <v>404.3202167589821</v>
      </c>
    </row>
    <row r="9" spans="1:21" ht="15" customHeight="1" x14ac:dyDescent="0.2">
      <c r="A9" s="88"/>
      <c r="B9" s="87"/>
      <c r="C9" s="9" t="s">
        <v>82</v>
      </c>
      <c r="D9" s="17">
        <v>1630</v>
      </c>
      <c r="E9" s="17">
        <v>1708</v>
      </c>
      <c r="F9" s="17">
        <v>737969.78740999999</v>
      </c>
      <c r="G9" s="17">
        <v>974</v>
      </c>
      <c r="H9" s="17">
        <v>294984.39808999997</v>
      </c>
      <c r="I9" s="17">
        <v>719</v>
      </c>
      <c r="J9" s="17">
        <v>536</v>
      </c>
      <c r="K9" s="17">
        <v>58685.574549999998</v>
      </c>
      <c r="L9" s="17">
        <v>347</v>
      </c>
      <c r="M9" s="17">
        <v>23559.370510000001</v>
      </c>
      <c r="N9" s="35">
        <v>2349</v>
      </c>
      <c r="O9" s="35">
        <v>2244</v>
      </c>
      <c r="P9" s="35">
        <v>796655.36196000001</v>
      </c>
      <c r="Q9" s="35">
        <v>1321</v>
      </c>
      <c r="R9" s="35">
        <v>318543.76860000001</v>
      </c>
      <c r="S9" s="17">
        <f t="shared" si="0"/>
        <v>452.74220086503067</v>
      </c>
      <c r="T9" s="17">
        <f t="shared" si="1"/>
        <v>81.621105076495127</v>
      </c>
      <c r="U9" s="17">
        <f t="shared" si="2"/>
        <v>339.14659938697321</v>
      </c>
    </row>
    <row r="10" spans="1:21" ht="15" customHeight="1" x14ac:dyDescent="0.2">
      <c r="A10" s="88"/>
      <c r="B10" s="87"/>
      <c r="C10" s="10" t="s">
        <v>83</v>
      </c>
      <c r="D10" s="18">
        <v>3813</v>
      </c>
      <c r="E10" s="18">
        <v>2196</v>
      </c>
      <c r="F10" s="18">
        <v>6337319.0943100005</v>
      </c>
      <c r="G10" s="18">
        <v>2484</v>
      </c>
      <c r="H10" s="18">
        <v>4393780.6935799997</v>
      </c>
      <c r="I10" s="18">
        <v>13489</v>
      </c>
      <c r="J10" s="18">
        <v>5316</v>
      </c>
      <c r="K10" s="18">
        <v>5490248.8194599999</v>
      </c>
      <c r="L10" s="18">
        <v>9451</v>
      </c>
      <c r="M10" s="18">
        <v>3705985.81317</v>
      </c>
      <c r="N10" s="36">
        <v>17302</v>
      </c>
      <c r="O10" s="36">
        <v>7512</v>
      </c>
      <c r="P10" s="36">
        <v>11827567.913770001</v>
      </c>
      <c r="Q10" s="36">
        <v>11935</v>
      </c>
      <c r="R10" s="36">
        <v>8099766.5067499997</v>
      </c>
      <c r="S10" s="18">
        <f t="shared" si="0"/>
        <v>1662.0296601914504</v>
      </c>
      <c r="T10" s="18">
        <f t="shared" si="1"/>
        <v>407.01674100822891</v>
      </c>
      <c r="U10" s="18">
        <f t="shared" si="2"/>
        <v>683.59541751069253</v>
      </c>
    </row>
    <row r="11" spans="1:21" ht="15" customHeight="1" thickBot="1" x14ac:dyDescent="0.25">
      <c r="A11" s="89"/>
      <c r="B11" s="90"/>
      <c r="C11" s="11" t="s">
        <v>9</v>
      </c>
      <c r="D11" s="19">
        <v>8964</v>
      </c>
      <c r="E11" s="19">
        <v>9865</v>
      </c>
      <c r="F11" s="19">
        <v>8450623.7603500001</v>
      </c>
      <c r="G11" s="19">
        <v>5229</v>
      </c>
      <c r="H11" s="19">
        <v>5400022.3304399997</v>
      </c>
      <c r="I11" s="19">
        <v>15717</v>
      </c>
      <c r="J11" s="19">
        <v>7548</v>
      </c>
      <c r="K11" s="19">
        <v>5650004.2582900003</v>
      </c>
      <c r="L11" s="19">
        <v>10358</v>
      </c>
      <c r="M11" s="19">
        <v>3764669.4151900001</v>
      </c>
      <c r="N11" s="19">
        <v>24681</v>
      </c>
      <c r="O11" s="19">
        <v>17413</v>
      </c>
      <c r="P11" s="19">
        <v>14100628.018639999</v>
      </c>
      <c r="Q11" s="19">
        <v>15587</v>
      </c>
      <c r="R11" s="19">
        <v>9164691.7456299998</v>
      </c>
      <c r="S11" s="19">
        <f t="shared" si="0"/>
        <v>942.72911204261493</v>
      </c>
      <c r="T11" s="19">
        <f t="shared" si="1"/>
        <v>359.48363290004454</v>
      </c>
      <c r="U11" s="19">
        <f t="shared" si="2"/>
        <v>571.315101439974</v>
      </c>
    </row>
    <row r="12" spans="1:21" ht="15" customHeight="1" x14ac:dyDescent="0.2">
      <c r="A12" s="83">
        <v>1</v>
      </c>
      <c r="B12" s="85" t="s">
        <v>10</v>
      </c>
      <c r="C12" s="12" t="s">
        <v>79</v>
      </c>
      <c r="D12" s="20">
        <v>43</v>
      </c>
      <c r="E12" s="21">
        <v>115</v>
      </c>
      <c r="F12" s="22">
        <v>2091.7911399999998</v>
      </c>
      <c r="G12" s="20">
        <v>16</v>
      </c>
      <c r="H12" s="22">
        <v>426.04321000000004</v>
      </c>
      <c r="I12" s="20">
        <v>19</v>
      </c>
      <c r="J12" s="21">
        <v>11</v>
      </c>
      <c r="K12" s="22">
        <v>207.98578000000001</v>
      </c>
      <c r="L12" s="20">
        <v>10</v>
      </c>
      <c r="M12" s="22">
        <v>93.030289999999994</v>
      </c>
      <c r="N12" s="37">
        <v>62</v>
      </c>
      <c r="O12" s="38">
        <v>126</v>
      </c>
      <c r="P12" s="39">
        <v>2299.7769199999998</v>
      </c>
      <c r="Q12" s="37">
        <v>26</v>
      </c>
      <c r="R12" s="39">
        <v>519.07349999999997</v>
      </c>
      <c r="S12" s="20">
        <f t="shared" si="0"/>
        <v>48.646305581395346</v>
      </c>
      <c r="T12" s="21">
        <f t="shared" si="1"/>
        <v>10.946620000000001</v>
      </c>
      <c r="U12" s="22">
        <f t="shared" si="2"/>
        <v>37.093176129032251</v>
      </c>
    </row>
    <row r="13" spans="1:21" ht="15" customHeight="1" x14ac:dyDescent="0.2">
      <c r="A13" s="84"/>
      <c r="B13" s="81"/>
      <c r="C13" s="13" t="s">
        <v>80</v>
      </c>
      <c r="D13" s="23">
        <v>38</v>
      </c>
      <c r="E13" s="24">
        <v>49</v>
      </c>
      <c r="F13" s="25">
        <v>2324.8221600000002</v>
      </c>
      <c r="G13" s="23">
        <v>16</v>
      </c>
      <c r="H13" s="25">
        <v>1359.35871</v>
      </c>
      <c r="I13" s="23">
        <v>16</v>
      </c>
      <c r="J13" s="24">
        <v>22</v>
      </c>
      <c r="K13" s="25">
        <v>587.00702000000001</v>
      </c>
      <c r="L13" s="23">
        <v>5</v>
      </c>
      <c r="M13" s="25">
        <v>7.5112500000000004</v>
      </c>
      <c r="N13" s="40">
        <v>54</v>
      </c>
      <c r="O13" s="41">
        <v>71</v>
      </c>
      <c r="P13" s="42">
        <v>2911.8291800000002</v>
      </c>
      <c r="Q13" s="40">
        <v>21</v>
      </c>
      <c r="R13" s="42">
        <v>1366.86996</v>
      </c>
      <c r="S13" s="23">
        <f t="shared" si="0"/>
        <v>61.179530526315794</v>
      </c>
      <c r="T13" s="24">
        <f t="shared" si="1"/>
        <v>36.687938750000001</v>
      </c>
      <c r="U13" s="25">
        <f t="shared" si="2"/>
        <v>53.922762592592598</v>
      </c>
    </row>
    <row r="14" spans="1:21" ht="15" customHeight="1" x14ac:dyDescent="0.2">
      <c r="A14" s="84"/>
      <c r="B14" s="81"/>
      <c r="C14" s="13" t="s">
        <v>81</v>
      </c>
      <c r="D14" s="23">
        <v>89</v>
      </c>
      <c r="E14" s="24">
        <v>91</v>
      </c>
      <c r="F14" s="25">
        <v>13272.44335</v>
      </c>
      <c r="G14" s="23">
        <v>49</v>
      </c>
      <c r="H14" s="25">
        <v>6384.46774</v>
      </c>
      <c r="I14" s="23">
        <v>31</v>
      </c>
      <c r="J14" s="24">
        <v>27</v>
      </c>
      <c r="K14" s="25">
        <v>4685.5040300000001</v>
      </c>
      <c r="L14" s="23">
        <v>11</v>
      </c>
      <c r="M14" s="25">
        <v>3176.2286800000002</v>
      </c>
      <c r="N14" s="40">
        <v>120</v>
      </c>
      <c r="O14" s="41">
        <v>118</v>
      </c>
      <c r="P14" s="42">
        <v>17957.947379999998</v>
      </c>
      <c r="Q14" s="40">
        <v>60</v>
      </c>
      <c r="R14" s="42">
        <v>9560.6964200000002</v>
      </c>
      <c r="S14" s="23">
        <f t="shared" si="0"/>
        <v>149.12857696629214</v>
      </c>
      <c r="T14" s="24">
        <f t="shared" si="1"/>
        <v>151.14529129032258</v>
      </c>
      <c r="U14" s="25">
        <f t="shared" si="2"/>
        <v>149.64956149999998</v>
      </c>
    </row>
    <row r="15" spans="1:21" ht="15" customHeight="1" x14ac:dyDescent="0.2">
      <c r="A15" s="84"/>
      <c r="B15" s="81"/>
      <c r="C15" s="13" t="s">
        <v>82</v>
      </c>
      <c r="D15" s="23">
        <v>100</v>
      </c>
      <c r="E15" s="24">
        <v>94</v>
      </c>
      <c r="F15" s="25">
        <v>31149.015070000001</v>
      </c>
      <c r="G15" s="23">
        <v>55</v>
      </c>
      <c r="H15" s="25">
        <v>22416.25028</v>
      </c>
      <c r="I15" s="23">
        <v>44</v>
      </c>
      <c r="J15" s="24">
        <v>29</v>
      </c>
      <c r="K15" s="25">
        <v>2659.7267000000002</v>
      </c>
      <c r="L15" s="23">
        <v>20</v>
      </c>
      <c r="M15" s="25">
        <v>1163.9905900000001</v>
      </c>
      <c r="N15" s="40">
        <v>144</v>
      </c>
      <c r="O15" s="41">
        <v>123</v>
      </c>
      <c r="P15" s="42">
        <v>33808.741770000001</v>
      </c>
      <c r="Q15" s="40">
        <v>75</v>
      </c>
      <c r="R15" s="42">
        <v>23580.240870000001</v>
      </c>
      <c r="S15" s="23">
        <f t="shared" si="0"/>
        <v>311.49015070000002</v>
      </c>
      <c r="T15" s="24">
        <f t="shared" si="1"/>
        <v>60.448334090909093</v>
      </c>
      <c r="U15" s="25">
        <f t="shared" si="2"/>
        <v>234.78292895833334</v>
      </c>
    </row>
    <row r="16" spans="1:21" ht="15" customHeight="1" x14ac:dyDescent="0.2">
      <c r="A16" s="84"/>
      <c r="B16" s="81"/>
      <c r="C16" s="14" t="s">
        <v>83</v>
      </c>
      <c r="D16" s="26">
        <v>275</v>
      </c>
      <c r="E16" s="27">
        <v>163</v>
      </c>
      <c r="F16" s="28">
        <v>332418.07075000001</v>
      </c>
      <c r="G16" s="26">
        <v>162</v>
      </c>
      <c r="H16" s="28">
        <v>158744.02544999999</v>
      </c>
      <c r="I16" s="26">
        <v>724</v>
      </c>
      <c r="J16" s="27">
        <v>284</v>
      </c>
      <c r="K16" s="28">
        <v>331624.01069999998</v>
      </c>
      <c r="L16" s="26">
        <v>498</v>
      </c>
      <c r="M16" s="28">
        <v>258011.08719999998</v>
      </c>
      <c r="N16" s="43">
        <v>999</v>
      </c>
      <c r="O16" s="44">
        <v>447</v>
      </c>
      <c r="P16" s="45">
        <v>664042.08145000006</v>
      </c>
      <c r="Q16" s="43">
        <v>660</v>
      </c>
      <c r="R16" s="45">
        <v>416755.11264999997</v>
      </c>
      <c r="S16" s="26">
        <f t="shared" si="0"/>
        <v>1208.7929845454546</v>
      </c>
      <c r="T16" s="27">
        <f t="shared" si="1"/>
        <v>458.04421367403313</v>
      </c>
      <c r="U16" s="28">
        <f t="shared" si="2"/>
        <v>664.70678823823835</v>
      </c>
    </row>
    <row r="17" spans="1:21" ht="15" customHeight="1" x14ac:dyDescent="0.2">
      <c r="A17" s="84"/>
      <c r="B17" s="82"/>
      <c r="C17" s="15" t="s">
        <v>9</v>
      </c>
      <c r="D17" s="29">
        <v>545</v>
      </c>
      <c r="E17" s="30">
        <v>512</v>
      </c>
      <c r="F17" s="31">
        <v>381256.14247000002</v>
      </c>
      <c r="G17" s="29">
        <v>298</v>
      </c>
      <c r="H17" s="31">
        <v>189330.14538999999</v>
      </c>
      <c r="I17" s="29">
        <v>834</v>
      </c>
      <c r="J17" s="30">
        <v>373</v>
      </c>
      <c r="K17" s="31">
        <v>339764.23423</v>
      </c>
      <c r="L17" s="29">
        <v>544</v>
      </c>
      <c r="M17" s="31">
        <v>262451.84801000002</v>
      </c>
      <c r="N17" s="29">
        <v>1379</v>
      </c>
      <c r="O17" s="30">
        <v>885</v>
      </c>
      <c r="P17" s="31">
        <v>721020.37670000002</v>
      </c>
      <c r="Q17" s="29">
        <v>842</v>
      </c>
      <c r="R17" s="31">
        <v>451781.99339999998</v>
      </c>
      <c r="S17" s="29">
        <f t="shared" si="0"/>
        <v>699.55255499082568</v>
      </c>
      <c r="T17" s="30">
        <f t="shared" si="1"/>
        <v>407.39116814148679</v>
      </c>
      <c r="U17" s="31">
        <f t="shared" si="2"/>
        <v>522.85741602610585</v>
      </c>
    </row>
    <row r="18" spans="1:21" ht="15" customHeight="1" x14ac:dyDescent="0.2">
      <c r="A18" s="77">
        <v>2</v>
      </c>
      <c r="B18" s="80" t="s">
        <v>11</v>
      </c>
      <c r="C18" s="16" t="s">
        <v>79</v>
      </c>
      <c r="D18" s="32">
        <v>7</v>
      </c>
      <c r="E18" s="33">
        <v>20</v>
      </c>
      <c r="F18" s="34">
        <v>1545.30232</v>
      </c>
      <c r="G18" s="32">
        <v>3</v>
      </c>
      <c r="H18" s="34">
        <v>1482.0049799999999</v>
      </c>
      <c r="I18" s="32">
        <v>10</v>
      </c>
      <c r="J18" s="33">
        <v>16</v>
      </c>
      <c r="K18" s="34">
        <v>154.81979999999999</v>
      </c>
      <c r="L18" s="32">
        <v>2</v>
      </c>
      <c r="M18" s="34">
        <v>28.778549999999999</v>
      </c>
      <c r="N18" s="46">
        <v>17</v>
      </c>
      <c r="O18" s="47">
        <v>36</v>
      </c>
      <c r="P18" s="48">
        <v>1700.1221200000002</v>
      </c>
      <c r="Q18" s="46">
        <v>5</v>
      </c>
      <c r="R18" s="48">
        <v>1510.7835299999999</v>
      </c>
      <c r="S18" s="32">
        <f t="shared" si="0"/>
        <v>220.7574742857143</v>
      </c>
      <c r="T18" s="33">
        <f t="shared" si="1"/>
        <v>15.481979999999998</v>
      </c>
      <c r="U18" s="34">
        <f t="shared" si="2"/>
        <v>100.00718352941178</v>
      </c>
    </row>
    <row r="19" spans="1:21" ht="15" customHeight="1" x14ac:dyDescent="0.2">
      <c r="A19" s="78"/>
      <c r="B19" s="81"/>
      <c r="C19" s="13" t="s">
        <v>80</v>
      </c>
      <c r="D19" s="23">
        <v>10</v>
      </c>
      <c r="E19" s="24">
        <v>24</v>
      </c>
      <c r="F19" s="25">
        <v>1716.84058</v>
      </c>
      <c r="G19" s="23">
        <v>6</v>
      </c>
      <c r="H19" s="25">
        <v>53.843779999999995</v>
      </c>
      <c r="I19" s="23">
        <v>8</v>
      </c>
      <c r="J19" s="24">
        <v>11</v>
      </c>
      <c r="K19" s="25">
        <v>218.35085000000001</v>
      </c>
      <c r="L19" s="23">
        <v>1</v>
      </c>
      <c r="M19" s="25">
        <v>2.2577800000000003</v>
      </c>
      <c r="N19" s="40">
        <v>18</v>
      </c>
      <c r="O19" s="41">
        <v>35</v>
      </c>
      <c r="P19" s="42">
        <v>1935.1914299999999</v>
      </c>
      <c r="Q19" s="40">
        <v>7</v>
      </c>
      <c r="R19" s="42">
        <v>56.101559999999999</v>
      </c>
      <c r="S19" s="23">
        <f t="shared" si="0"/>
        <v>171.68405799999999</v>
      </c>
      <c r="T19" s="24"/>
      <c r="U19" s="25">
        <f t="shared" si="2"/>
        <v>107.51063499999999</v>
      </c>
    </row>
    <row r="20" spans="1:21" ht="15" customHeight="1" x14ac:dyDescent="0.2">
      <c r="A20" s="78"/>
      <c r="B20" s="81"/>
      <c r="C20" s="13" t="s">
        <v>81</v>
      </c>
      <c r="D20" s="23">
        <v>38</v>
      </c>
      <c r="E20" s="24">
        <v>38</v>
      </c>
      <c r="F20" s="25">
        <v>9889.4778100000003</v>
      </c>
      <c r="G20" s="23">
        <v>18</v>
      </c>
      <c r="H20" s="25">
        <v>6356.0525599999992</v>
      </c>
      <c r="I20" s="23">
        <v>11</v>
      </c>
      <c r="J20" s="24">
        <v>10</v>
      </c>
      <c r="K20" s="25">
        <v>130.58344</v>
      </c>
      <c r="L20" s="23">
        <v>3</v>
      </c>
      <c r="M20" s="25">
        <v>41.696249999999999</v>
      </c>
      <c r="N20" s="40">
        <v>49</v>
      </c>
      <c r="O20" s="41">
        <v>48</v>
      </c>
      <c r="P20" s="42">
        <v>10020.061250000001</v>
      </c>
      <c r="Q20" s="40">
        <v>21</v>
      </c>
      <c r="R20" s="42">
        <v>6397.7488099999991</v>
      </c>
      <c r="S20" s="23">
        <f t="shared" si="0"/>
        <v>260.2494160526316</v>
      </c>
      <c r="T20" s="24">
        <f t="shared" si="1"/>
        <v>11.871221818181818</v>
      </c>
      <c r="U20" s="25">
        <f t="shared" si="2"/>
        <v>204.49104591836735</v>
      </c>
    </row>
    <row r="21" spans="1:21" ht="15" customHeight="1" x14ac:dyDescent="0.2">
      <c r="A21" s="78"/>
      <c r="B21" s="81"/>
      <c r="C21" s="13" t="s">
        <v>82</v>
      </c>
      <c r="D21" s="23">
        <v>25</v>
      </c>
      <c r="E21" s="24">
        <v>29</v>
      </c>
      <c r="F21" s="25">
        <v>4165.0219299999999</v>
      </c>
      <c r="G21" s="23">
        <v>9</v>
      </c>
      <c r="H21" s="25">
        <v>208.50830999999999</v>
      </c>
      <c r="I21" s="23">
        <v>18</v>
      </c>
      <c r="J21" s="24">
        <v>21</v>
      </c>
      <c r="K21" s="25">
        <v>2215.0627200000004</v>
      </c>
      <c r="L21" s="23">
        <v>7</v>
      </c>
      <c r="M21" s="25">
        <v>1411.9476499999998</v>
      </c>
      <c r="N21" s="40">
        <v>43</v>
      </c>
      <c r="O21" s="41">
        <v>50</v>
      </c>
      <c r="P21" s="42">
        <v>6380.0846500000007</v>
      </c>
      <c r="Q21" s="40">
        <v>16</v>
      </c>
      <c r="R21" s="42">
        <v>1620.45596</v>
      </c>
      <c r="S21" s="23">
        <f t="shared" si="0"/>
        <v>166.60087719999999</v>
      </c>
      <c r="T21" s="24">
        <f t="shared" si="1"/>
        <v>123.05904000000002</v>
      </c>
      <c r="U21" s="25">
        <f t="shared" si="2"/>
        <v>148.374061627907</v>
      </c>
    </row>
    <row r="22" spans="1:21" ht="15" customHeight="1" x14ac:dyDescent="0.2">
      <c r="A22" s="78"/>
      <c r="B22" s="81"/>
      <c r="C22" s="14" t="s">
        <v>83</v>
      </c>
      <c r="D22" s="26">
        <v>56</v>
      </c>
      <c r="E22" s="27">
        <v>30</v>
      </c>
      <c r="F22" s="28">
        <v>54597.825119999994</v>
      </c>
      <c r="G22" s="26">
        <v>37</v>
      </c>
      <c r="H22" s="28">
        <v>34437.090979999994</v>
      </c>
      <c r="I22" s="26">
        <v>281</v>
      </c>
      <c r="J22" s="27">
        <v>134</v>
      </c>
      <c r="K22" s="28">
        <v>124947.94841</v>
      </c>
      <c r="L22" s="26">
        <v>189</v>
      </c>
      <c r="M22" s="28">
        <v>86241.319889999999</v>
      </c>
      <c r="N22" s="43">
        <v>337</v>
      </c>
      <c r="O22" s="44">
        <v>164</v>
      </c>
      <c r="P22" s="45">
        <v>179545.77353000001</v>
      </c>
      <c r="Q22" s="43">
        <v>226</v>
      </c>
      <c r="R22" s="45">
        <v>120678.41087000001</v>
      </c>
      <c r="S22" s="26">
        <f t="shared" si="0"/>
        <v>974.96116285714277</v>
      </c>
      <c r="T22" s="27">
        <f t="shared" si="1"/>
        <v>444.65462067615658</v>
      </c>
      <c r="U22" s="28">
        <f t="shared" si="2"/>
        <v>532.7767760534125</v>
      </c>
    </row>
    <row r="23" spans="1:21" ht="15" customHeight="1" x14ac:dyDescent="0.2">
      <c r="A23" s="79"/>
      <c r="B23" s="82"/>
      <c r="C23" s="15" t="s">
        <v>9</v>
      </c>
      <c r="D23" s="29">
        <v>136</v>
      </c>
      <c r="E23" s="30">
        <v>141</v>
      </c>
      <c r="F23" s="31">
        <v>71914.46776</v>
      </c>
      <c r="G23" s="29">
        <v>73</v>
      </c>
      <c r="H23" s="31">
        <v>42537.500610000003</v>
      </c>
      <c r="I23" s="29">
        <v>328</v>
      </c>
      <c r="J23" s="30">
        <v>192</v>
      </c>
      <c r="K23" s="31">
        <v>127666.76522</v>
      </c>
      <c r="L23" s="29">
        <v>202</v>
      </c>
      <c r="M23" s="31">
        <v>87726.000120000012</v>
      </c>
      <c r="N23" s="29">
        <v>464</v>
      </c>
      <c r="O23" s="30">
        <v>333</v>
      </c>
      <c r="P23" s="31">
        <v>199581.23298</v>
      </c>
      <c r="Q23" s="29">
        <v>275</v>
      </c>
      <c r="R23" s="31">
        <v>130263.50073</v>
      </c>
      <c r="S23" s="29">
        <f t="shared" si="0"/>
        <v>528.78285117647056</v>
      </c>
      <c r="T23" s="30">
        <f t="shared" si="1"/>
        <v>389.22794274390242</v>
      </c>
      <c r="U23" s="31">
        <f t="shared" si="2"/>
        <v>430.13196762931034</v>
      </c>
    </row>
    <row r="24" spans="1:21" ht="15" customHeight="1" x14ac:dyDescent="0.2">
      <c r="A24" s="77">
        <v>3</v>
      </c>
      <c r="B24" s="80" t="s">
        <v>12</v>
      </c>
      <c r="C24" s="16" t="s">
        <v>79</v>
      </c>
      <c r="D24" s="32">
        <v>15</v>
      </c>
      <c r="E24" s="33">
        <v>26</v>
      </c>
      <c r="F24" s="34">
        <v>1730.5830800000001</v>
      </c>
      <c r="G24" s="32">
        <v>3</v>
      </c>
      <c r="H24" s="34">
        <v>79.084670000000003</v>
      </c>
      <c r="I24" s="32">
        <v>10</v>
      </c>
      <c r="J24" s="33">
        <v>6</v>
      </c>
      <c r="K24" s="34">
        <v>165.89219</v>
      </c>
      <c r="L24" s="32">
        <v>4</v>
      </c>
      <c r="M24" s="34">
        <v>10.085760000000001</v>
      </c>
      <c r="N24" s="46">
        <v>25</v>
      </c>
      <c r="O24" s="47">
        <v>32</v>
      </c>
      <c r="P24" s="48">
        <v>1896.4752699999999</v>
      </c>
      <c r="Q24" s="46">
        <v>7</v>
      </c>
      <c r="R24" s="48">
        <v>89.170429999999996</v>
      </c>
      <c r="S24" s="32">
        <f t="shared" si="0"/>
        <v>115.37220533333334</v>
      </c>
      <c r="T24" s="33">
        <f t="shared" si="1"/>
        <v>16.589219</v>
      </c>
      <c r="U24" s="34">
        <f t="shared" si="2"/>
        <v>75.859010799999993</v>
      </c>
    </row>
    <row r="25" spans="1:21" ht="15" customHeight="1" x14ac:dyDescent="0.2">
      <c r="A25" s="78"/>
      <c r="B25" s="81"/>
      <c r="C25" s="13" t="s">
        <v>80</v>
      </c>
      <c r="D25" s="23">
        <v>10</v>
      </c>
      <c r="E25" s="24">
        <v>7</v>
      </c>
      <c r="F25" s="25">
        <v>239.27866</v>
      </c>
      <c r="G25" s="23">
        <v>4</v>
      </c>
      <c r="H25" s="25">
        <v>136.62350000000001</v>
      </c>
      <c r="I25" s="23">
        <v>9</v>
      </c>
      <c r="J25" s="24">
        <v>16</v>
      </c>
      <c r="K25" s="25">
        <v>80.857259999999997</v>
      </c>
      <c r="L25" s="23">
        <v>2</v>
      </c>
      <c r="M25" s="25">
        <v>11.203709999999999</v>
      </c>
      <c r="N25" s="40">
        <v>19</v>
      </c>
      <c r="O25" s="41">
        <v>23</v>
      </c>
      <c r="P25" s="42">
        <v>320.13592</v>
      </c>
      <c r="Q25" s="40">
        <v>6</v>
      </c>
      <c r="R25" s="42">
        <v>147.82720999999998</v>
      </c>
      <c r="S25" s="23">
        <f t="shared" si="0"/>
        <v>23.927866000000002</v>
      </c>
      <c r="T25" s="24">
        <f t="shared" si="1"/>
        <v>8.98414</v>
      </c>
      <c r="U25" s="25">
        <f t="shared" si="2"/>
        <v>16.849258947368423</v>
      </c>
    </row>
    <row r="26" spans="1:21" ht="15" customHeight="1" x14ac:dyDescent="0.2">
      <c r="A26" s="78"/>
      <c r="B26" s="81"/>
      <c r="C26" s="13" t="s">
        <v>81</v>
      </c>
      <c r="D26" s="23">
        <v>42</v>
      </c>
      <c r="E26" s="24">
        <v>55</v>
      </c>
      <c r="F26" s="25">
        <v>6282.0569400000004</v>
      </c>
      <c r="G26" s="23">
        <v>14</v>
      </c>
      <c r="H26" s="25">
        <v>3284.72993</v>
      </c>
      <c r="I26" s="23">
        <v>29</v>
      </c>
      <c r="J26" s="24">
        <v>34</v>
      </c>
      <c r="K26" s="25">
        <v>718.89949000000001</v>
      </c>
      <c r="L26" s="23">
        <v>9</v>
      </c>
      <c r="M26" s="25">
        <v>249.40764000000001</v>
      </c>
      <c r="N26" s="40">
        <v>71</v>
      </c>
      <c r="O26" s="41">
        <v>89</v>
      </c>
      <c r="P26" s="42">
        <v>7000.9564299999993</v>
      </c>
      <c r="Q26" s="40">
        <v>23</v>
      </c>
      <c r="R26" s="42">
        <v>3534.1375699999999</v>
      </c>
      <c r="S26" s="23">
        <f t="shared" si="0"/>
        <v>149.57278428571431</v>
      </c>
      <c r="T26" s="24">
        <f t="shared" si="1"/>
        <v>24.789637586206897</v>
      </c>
      <c r="U26" s="25">
        <f t="shared" si="2"/>
        <v>98.605020140845056</v>
      </c>
    </row>
    <row r="27" spans="1:21" ht="15" customHeight="1" x14ac:dyDescent="0.2">
      <c r="A27" s="78"/>
      <c r="B27" s="81"/>
      <c r="C27" s="13" t="s">
        <v>82</v>
      </c>
      <c r="D27" s="23">
        <v>30</v>
      </c>
      <c r="E27" s="24">
        <v>42</v>
      </c>
      <c r="F27" s="25">
        <v>47671.832829999999</v>
      </c>
      <c r="G27" s="23">
        <v>20</v>
      </c>
      <c r="H27" s="25">
        <v>39859.835420000003</v>
      </c>
      <c r="I27" s="23">
        <v>23</v>
      </c>
      <c r="J27" s="24">
        <v>13</v>
      </c>
      <c r="K27" s="25">
        <v>7529.07006</v>
      </c>
      <c r="L27" s="23">
        <v>15</v>
      </c>
      <c r="M27" s="25">
        <v>417.22106000000002</v>
      </c>
      <c r="N27" s="40">
        <v>53</v>
      </c>
      <c r="O27" s="41">
        <v>55</v>
      </c>
      <c r="P27" s="42">
        <v>55200.902889999998</v>
      </c>
      <c r="Q27" s="40">
        <v>35</v>
      </c>
      <c r="R27" s="42">
        <v>40277.056479999999</v>
      </c>
      <c r="S27" s="23">
        <f t="shared" si="0"/>
        <v>1589.0610943333334</v>
      </c>
      <c r="T27" s="24">
        <f t="shared" si="1"/>
        <v>327.35087217391305</v>
      </c>
      <c r="U27" s="25">
        <f t="shared" si="2"/>
        <v>1041.5264696226416</v>
      </c>
    </row>
    <row r="28" spans="1:21" ht="15" customHeight="1" x14ac:dyDescent="0.2">
      <c r="A28" s="78"/>
      <c r="B28" s="81"/>
      <c r="C28" s="14" t="s">
        <v>83</v>
      </c>
      <c r="D28" s="26">
        <v>121</v>
      </c>
      <c r="E28" s="27">
        <v>83</v>
      </c>
      <c r="F28" s="28">
        <v>75701.3073</v>
      </c>
      <c r="G28" s="26">
        <v>61</v>
      </c>
      <c r="H28" s="28">
        <v>48557.176039999998</v>
      </c>
      <c r="I28" s="26">
        <v>649</v>
      </c>
      <c r="J28" s="27">
        <v>189</v>
      </c>
      <c r="K28" s="28">
        <v>187890.50688999999</v>
      </c>
      <c r="L28" s="26">
        <v>496</v>
      </c>
      <c r="M28" s="28">
        <v>126308.60990000001</v>
      </c>
      <c r="N28" s="43">
        <v>770</v>
      </c>
      <c r="O28" s="44">
        <v>272</v>
      </c>
      <c r="P28" s="45">
        <v>263591.81419</v>
      </c>
      <c r="Q28" s="43">
        <v>557</v>
      </c>
      <c r="R28" s="45">
        <v>174865.78594</v>
      </c>
      <c r="S28" s="26">
        <f t="shared" si="0"/>
        <v>625.63063884297526</v>
      </c>
      <c r="T28" s="27">
        <f t="shared" si="1"/>
        <v>289.50771477657935</v>
      </c>
      <c r="U28" s="28">
        <f t="shared" si="2"/>
        <v>342.32703141558443</v>
      </c>
    </row>
    <row r="29" spans="1:21" ht="15" customHeight="1" x14ac:dyDescent="0.2">
      <c r="A29" s="79"/>
      <c r="B29" s="82"/>
      <c r="C29" s="15" t="s">
        <v>9</v>
      </c>
      <c r="D29" s="29">
        <v>218</v>
      </c>
      <c r="E29" s="30">
        <v>213</v>
      </c>
      <c r="F29" s="31">
        <v>131625.05881000002</v>
      </c>
      <c r="G29" s="29">
        <v>102</v>
      </c>
      <c r="H29" s="31">
        <v>91917.449560000008</v>
      </c>
      <c r="I29" s="29">
        <v>720</v>
      </c>
      <c r="J29" s="30">
        <v>258</v>
      </c>
      <c r="K29" s="31">
        <v>196385.22588999997</v>
      </c>
      <c r="L29" s="29">
        <v>526</v>
      </c>
      <c r="M29" s="31">
        <v>126996.52806999999</v>
      </c>
      <c r="N29" s="29">
        <v>938</v>
      </c>
      <c r="O29" s="30">
        <v>471</v>
      </c>
      <c r="P29" s="31">
        <v>328010.28469999996</v>
      </c>
      <c r="Q29" s="29">
        <v>628</v>
      </c>
      <c r="R29" s="31">
        <v>218913.97763000001</v>
      </c>
      <c r="S29" s="29">
        <f t="shared" si="0"/>
        <v>603.7846734403671</v>
      </c>
      <c r="T29" s="30">
        <f t="shared" si="1"/>
        <v>272.75725818055554</v>
      </c>
      <c r="U29" s="31">
        <f t="shared" si="2"/>
        <v>349.6911350746268</v>
      </c>
    </row>
    <row r="30" spans="1:21" ht="15" customHeight="1" x14ac:dyDescent="0.2">
      <c r="A30" s="77">
        <v>4</v>
      </c>
      <c r="B30" s="80" t="s">
        <v>13</v>
      </c>
      <c r="C30" s="16" t="s">
        <v>79</v>
      </c>
      <c r="D30" s="32">
        <v>21</v>
      </c>
      <c r="E30" s="33">
        <v>37</v>
      </c>
      <c r="F30" s="34">
        <v>432.54780999999997</v>
      </c>
      <c r="G30" s="32">
        <v>4</v>
      </c>
      <c r="H30" s="34">
        <v>49.806150000000002</v>
      </c>
      <c r="I30" s="32">
        <v>7</v>
      </c>
      <c r="J30" s="33">
        <v>9</v>
      </c>
      <c r="K30" s="34">
        <v>56.827930000000002</v>
      </c>
      <c r="L30" s="32">
        <v>2</v>
      </c>
      <c r="M30" s="34">
        <v>18.981580000000001</v>
      </c>
      <c r="N30" s="46">
        <v>28</v>
      </c>
      <c r="O30" s="47">
        <v>46</v>
      </c>
      <c r="P30" s="48">
        <v>489.37574000000001</v>
      </c>
      <c r="Q30" s="46">
        <v>6</v>
      </c>
      <c r="R30" s="48">
        <v>68.787729999999996</v>
      </c>
      <c r="S30" s="32">
        <f t="shared" si="0"/>
        <v>20.597514761904762</v>
      </c>
      <c r="T30" s="33">
        <f t="shared" si="1"/>
        <v>8.1182757142857138</v>
      </c>
      <c r="U30" s="34">
        <f t="shared" si="2"/>
        <v>17.477705</v>
      </c>
    </row>
    <row r="31" spans="1:21" ht="15" customHeight="1" x14ac:dyDescent="0.2">
      <c r="A31" s="78"/>
      <c r="B31" s="81"/>
      <c r="C31" s="13" t="s">
        <v>80</v>
      </c>
      <c r="D31" s="23">
        <v>9</v>
      </c>
      <c r="E31" s="24">
        <v>19</v>
      </c>
      <c r="F31" s="25">
        <v>455.46065000000004</v>
      </c>
      <c r="G31" s="23">
        <v>2</v>
      </c>
      <c r="H31" s="25">
        <v>53.705260000000003</v>
      </c>
      <c r="I31" s="23">
        <v>7</v>
      </c>
      <c r="J31" s="24">
        <v>5</v>
      </c>
      <c r="K31" s="25">
        <v>126.21069</v>
      </c>
      <c r="L31" s="23">
        <v>2</v>
      </c>
      <c r="M31" s="25">
        <v>54.819429999999997</v>
      </c>
      <c r="N31" s="40">
        <v>16</v>
      </c>
      <c r="O31" s="41">
        <v>24</v>
      </c>
      <c r="P31" s="42">
        <v>581.67133999999999</v>
      </c>
      <c r="Q31" s="40">
        <v>4</v>
      </c>
      <c r="R31" s="42">
        <v>108.52469000000001</v>
      </c>
      <c r="S31" s="23">
        <f t="shared" si="0"/>
        <v>50.606738888888891</v>
      </c>
      <c r="T31" s="24">
        <f t="shared" si="1"/>
        <v>18.030098571428571</v>
      </c>
      <c r="U31" s="25">
        <f t="shared" si="2"/>
        <v>36.354458749999999</v>
      </c>
    </row>
    <row r="32" spans="1:21" ht="15" customHeight="1" x14ac:dyDescent="0.2">
      <c r="A32" s="78"/>
      <c r="B32" s="81"/>
      <c r="C32" s="13" t="s">
        <v>81</v>
      </c>
      <c r="D32" s="23">
        <v>43</v>
      </c>
      <c r="E32" s="24">
        <v>47</v>
      </c>
      <c r="F32" s="25">
        <v>12398.299720000001</v>
      </c>
      <c r="G32" s="23">
        <v>27</v>
      </c>
      <c r="H32" s="25">
        <v>10064.806199999999</v>
      </c>
      <c r="I32" s="23">
        <v>17</v>
      </c>
      <c r="J32" s="24">
        <v>22</v>
      </c>
      <c r="K32" s="25">
        <v>377.00232</v>
      </c>
      <c r="L32" s="23">
        <v>3</v>
      </c>
      <c r="M32" s="25">
        <v>39.072189999999999</v>
      </c>
      <c r="N32" s="40">
        <v>60</v>
      </c>
      <c r="O32" s="41">
        <v>69</v>
      </c>
      <c r="P32" s="42">
        <v>12775.302039999999</v>
      </c>
      <c r="Q32" s="40">
        <v>30</v>
      </c>
      <c r="R32" s="42">
        <v>10103.87839</v>
      </c>
      <c r="S32" s="23">
        <f t="shared" si="0"/>
        <v>288.33255162790698</v>
      </c>
      <c r="T32" s="24">
        <f t="shared" si="1"/>
        <v>22.176607058823528</v>
      </c>
      <c r="U32" s="25">
        <f t="shared" si="2"/>
        <v>212.92170066666665</v>
      </c>
    </row>
    <row r="33" spans="1:21" ht="15" customHeight="1" x14ac:dyDescent="0.2">
      <c r="A33" s="78"/>
      <c r="B33" s="81"/>
      <c r="C33" s="13" t="s">
        <v>82</v>
      </c>
      <c r="D33" s="23">
        <v>42</v>
      </c>
      <c r="E33" s="24">
        <v>18</v>
      </c>
      <c r="F33" s="25">
        <v>8027.4604500000005</v>
      </c>
      <c r="G33" s="23">
        <v>27</v>
      </c>
      <c r="H33" s="25">
        <v>2579.8457799999996</v>
      </c>
      <c r="I33" s="23">
        <v>21</v>
      </c>
      <c r="J33" s="24">
        <v>23</v>
      </c>
      <c r="K33" s="25">
        <v>1931.0475300000001</v>
      </c>
      <c r="L33" s="23">
        <v>5</v>
      </c>
      <c r="M33" s="25">
        <v>916.62009</v>
      </c>
      <c r="N33" s="40">
        <v>63</v>
      </c>
      <c r="O33" s="41">
        <v>41</v>
      </c>
      <c r="P33" s="42">
        <v>9958.5079800000003</v>
      </c>
      <c r="Q33" s="40">
        <v>32</v>
      </c>
      <c r="R33" s="42">
        <v>3496.46587</v>
      </c>
      <c r="S33" s="23">
        <f t="shared" si="0"/>
        <v>191.13001071428573</v>
      </c>
      <c r="T33" s="24">
        <f t="shared" si="1"/>
        <v>91.954644285714295</v>
      </c>
      <c r="U33" s="25">
        <f t="shared" si="2"/>
        <v>158.07155523809524</v>
      </c>
    </row>
    <row r="34" spans="1:21" ht="15" customHeight="1" x14ac:dyDescent="0.2">
      <c r="A34" s="78"/>
      <c r="B34" s="81"/>
      <c r="C34" s="14" t="s">
        <v>83</v>
      </c>
      <c r="D34" s="26">
        <v>88</v>
      </c>
      <c r="E34" s="27">
        <v>58</v>
      </c>
      <c r="F34" s="28">
        <v>62017.807430000001</v>
      </c>
      <c r="G34" s="26">
        <v>55</v>
      </c>
      <c r="H34" s="28">
        <v>33498.788189999999</v>
      </c>
      <c r="I34" s="26">
        <v>253</v>
      </c>
      <c r="J34" s="27">
        <v>131</v>
      </c>
      <c r="K34" s="28">
        <v>117172.38165000001</v>
      </c>
      <c r="L34" s="26">
        <v>161</v>
      </c>
      <c r="M34" s="28">
        <v>79165.996409999992</v>
      </c>
      <c r="N34" s="43">
        <v>341</v>
      </c>
      <c r="O34" s="44">
        <v>189</v>
      </c>
      <c r="P34" s="45">
        <v>179190.18908000001</v>
      </c>
      <c r="Q34" s="43">
        <v>216</v>
      </c>
      <c r="R34" s="45">
        <v>112664.7846</v>
      </c>
      <c r="S34" s="26">
        <f t="shared" si="0"/>
        <v>704.74781170454548</v>
      </c>
      <c r="T34" s="27">
        <f t="shared" si="1"/>
        <v>463.13194328063247</v>
      </c>
      <c r="U34" s="28">
        <f t="shared" si="2"/>
        <v>525.48442545454543</v>
      </c>
    </row>
    <row r="35" spans="1:21" ht="15" customHeight="1" x14ac:dyDescent="0.2">
      <c r="A35" s="79"/>
      <c r="B35" s="82"/>
      <c r="C35" s="15" t="s">
        <v>9</v>
      </c>
      <c r="D35" s="29">
        <v>203</v>
      </c>
      <c r="E35" s="30">
        <v>179</v>
      </c>
      <c r="F35" s="31">
        <v>83331.576060000007</v>
      </c>
      <c r="G35" s="29">
        <v>115</v>
      </c>
      <c r="H35" s="31">
        <v>46246.951580000001</v>
      </c>
      <c r="I35" s="29">
        <v>305</v>
      </c>
      <c r="J35" s="30">
        <v>190</v>
      </c>
      <c r="K35" s="31">
        <v>119663.47012</v>
      </c>
      <c r="L35" s="29">
        <v>173</v>
      </c>
      <c r="M35" s="31">
        <v>80195.489700000006</v>
      </c>
      <c r="N35" s="29">
        <v>508</v>
      </c>
      <c r="O35" s="30">
        <v>369</v>
      </c>
      <c r="P35" s="31">
        <v>202995.04618</v>
      </c>
      <c r="Q35" s="29">
        <v>288</v>
      </c>
      <c r="R35" s="31">
        <v>126442.44128</v>
      </c>
      <c r="S35" s="29">
        <f t="shared" si="0"/>
        <v>410.50037467980297</v>
      </c>
      <c r="T35" s="30">
        <f t="shared" si="1"/>
        <v>392.33924629508198</v>
      </c>
      <c r="U35" s="31">
        <f t="shared" si="2"/>
        <v>399.59654759842522</v>
      </c>
    </row>
    <row r="36" spans="1:21" ht="15" customHeight="1" x14ac:dyDescent="0.2">
      <c r="A36" s="77">
        <v>5</v>
      </c>
      <c r="B36" s="80" t="s">
        <v>14</v>
      </c>
      <c r="C36" s="16" t="s">
        <v>79</v>
      </c>
      <c r="D36" s="32">
        <v>21</v>
      </c>
      <c r="E36" s="33">
        <v>62</v>
      </c>
      <c r="F36" s="34">
        <v>953.95272999999997</v>
      </c>
      <c r="G36" s="32">
        <v>4</v>
      </c>
      <c r="H36" s="34">
        <v>55.36477</v>
      </c>
      <c r="I36" s="32">
        <v>15</v>
      </c>
      <c r="J36" s="33">
        <v>21</v>
      </c>
      <c r="K36" s="34">
        <v>409.86652000000004</v>
      </c>
      <c r="L36" s="32">
        <v>2</v>
      </c>
      <c r="M36" s="34">
        <v>6.3070200000000005</v>
      </c>
      <c r="N36" s="46">
        <v>36</v>
      </c>
      <c r="O36" s="47">
        <v>83</v>
      </c>
      <c r="P36" s="48">
        <v>1363.81925</v>
      </c>
      <c r="Q36" s="46">
        <v>6</v>
      </c>
      <c r="R36" s="48">
        <v>61.671790000000001</v>
      </c>
      <c r="S36" s="32">
        <f t="shared" si="0"/>
        <v>45.426320476190476</v>
      </c>
      <c r="T36" s="33">
        <f t="shared" si="1"/>
        <v>27.324434666666669</v>
      </c>
      <c r="U36" s="34">
        <f t="shared" si="2"/>
        <v>37.883868055555553</v>
      </c>
    </row>
    <row r="37" spans="1:21" ht="15" customHeight="1" x14ac:dyDescent="0.2">
      <c r="A37" s="78"/>
      <c r="B37" s="81"/>
      <c r="C37" s="13" t="s">
        <v>80</v>
      </c>
      <c r="D37" s="23">
        <v>9</v>
      </c>
      <c r="E37" s="24">
        <v>9</v>
      </c>
      <c r="F37" s="25">
        <v>456.97674999999998</v>
      </c>
      <c r="G37" s="23">
        <v>4</v>
      </c>
      <c r="H37" s="25">
        <v>310.29298999999997</v>
      </c>
      <c r="I37" s="23">
        <v>7</v>
      </c>
      <c r="J37" s="24">
        <v>11</v>
      </c>
      <c r="K37" s="25">
        <v>512.52684999999997</v>
      </c>
      <c r="L37" s="23">
        <v>1</v>
      </c>
      <c r="M37" s="25">
        <v>0.82753999999999994</v>
      </c>
      <c r="N37" s="40">
        <v>16</v>
      </c>
      <c r="O37" s="41">
        <v>20</v>
      </c>
      <c r="P37" s="42">
        <v>969.50360000000001</v>
      </c>
      <c r="Q37" s="40">
        <v>5</v>
      </c>
      <c r="R37" s="42">
        <v>311.12053000000003</v>
      </c>
      <c r="S37" s="23">
        <f t="shared" si="0"/>
        <v>50.775194444444445</v>
      </c>
      <c r="T37" s="24">
        <f t="shared" si="1"/>
        <v>73.218121428571422</v>
      </c>
      <c r="U37" s="25">
        <f t="shared" si="2"/>
        <v>60.593975</v>
      </c>
    </row>
    <row r="38" spans="1:21" ht="15" customHeight="1" x14ac:dyDescent="0.2">
      <c r="A38" s="78"/>
      <c r="B38" s="81"/>
      <c r="C38" s="13" t="s">
        <v>81</v>
      </c>
      <c r="D38" s="23">
        <v>49</v>
      </c>
      <c r="E38" s="24">
        <v>55</v>
      </c>
      <c r="F38" s="25">
        <v>25125.449420000001</v>
      </c>
      <c r="G38" s="23">
        <v>24</v>
      </c>
      <c r="H38" s="25">
        <v>3126.4099900000001</v>
      </c>
      <c r="I38" s="23">
        <v>24</v>
      </c>
      <c r="J38" s="24">
        <v>28</v>
      </c>
      <c r="K38" s="25">
        <v>1838.6009899999999</v>
      </c>
      <c r="L38" s="23">
        <v>9</v>
      </c>
      <c r="M38" s="25">
        <v>464.79730999999998</v>
      </c>
      <c r="N38" s="40">
        <v>73</v>
      </c>
      <c r="O38" s="41">
        <v>83</v>
      </c>
      <c r="P38" s="42">
        <v>26964.05041</v>
      </c>
      <c r="Q38" s="40">
        <v>33</v>
      </c>
      <c r="R38" s="42">
        <v>3591.2073</v>
      </c>
      <c r="S38" s="23">
        <f t="shared" si="0"/>
        <v>512.76427387755109</v>
      </c>
      <c r="T38" s="24">
        <f t="shared" si="1"/>
        <v>76.60837458333333</v>
      </c>
      <c r="U38" s="25">
        <f t="shared" si="2"/>
        <v>369.37055356164382</v>
      </c>
    </row>
    <row r="39" spans="1:21" ht="15" customHeight="1" x14ac:dyDescent="0.2">
      <c r="A39" s="78"/>
      <c r="B39" s="81"/>
      <c r="C39" s="13" t="s">
        <v>82</v>
      </c>
      <c r="D39" s="23">
        <v>45</v>
      </c>
      <c r="E39" s="24">
        <v>62</v>
      </c>
      <c r="F39" s="25">
        <v>9020.7886400000007</v>
      </c>
      <c r="G39" s="23">
        <v>23</v>
      </c>
      <c r="H39" s="25">
        <v>2545.35007</v>
      </c>
      <c r="I39" s="23">
        <v>15</v>
      </c>
      <c r="J39" s="24">
        <v>19</v>
      </c>
      <c r="K39" s="25">
        <v>870.51193999999998</v>
      </c>
      <c r="L39" s="23">
        <v>6</v>
      </c>
      <c r="M39" s="25">
        <v>347.15090999999995</v>
      </c>
      <c r="N39" s="40">
        <v>60</v>
      </c>
      <c r="O39" s="41">
        <v>81</v>
      </c>
      <c r="P39" s="42">
        <v>9891.3005799999992</v>
      </c>
      <c r="Q39" s="40">
        <v>29</v>
      </c>
      <c r="R39" s="42">
        <v>2892.5009799999998</v>
      </c>
      <c r="S39" s="23">
        <f t="shared" si="0"/>
        <v>200.4619697777778</v>
      </c>
      <c r="T39" s="24">
        <f t="shared" si="1"/>
        <v>58.034129333333333</v>
      </c>
      <c r="U39" s="25">
        <f t="shared" si="2"/>
        <v>164.85500966666666</v>
      </c>
    </row>
    <row r="40" spans="1:21" ht="15" customHeight="1" x14ac:dyDescent="0.2">
      <c r="A40" s="78"/>
      <c r="B40" s="81"/>
      <c r="C40" s="14" t="s">
        <v>83</v>
      </c>
      <c r="D40" s="26">
        <v>58</v>
      </c>
      <c r="E40" s="27">
        <v>38</v>
      </c>
      <c r="F40" s="28">
        <v>50572.220420000005</v>
      </c>
      <c r="G40" s="26">
        <v>38</v>
      </c>
      <c r="H40" s="28">
        <v>21562.224590000002</v>
      </c>
      <c r="I40" s="26">
        <v>266</v>
      </c>
      <c r="J40" s="27">
        <v>125</v>
      </c>
      <c r="K40" s="28">
        <v>99829.131349999996</v>
      </c>
      <c r="L40" s="26">
        <v>174</v>
      </c>
      <c r="M40" s="28">
        <v>61395.949719999997</v>
      </c>
      <c r="N40" s="43">
        <v>324</v>
      </c>
      <c r="O40" s="44">
        <v>163</v>
      </c>
      <c r="P40" s="45">
        <v>150401.35177000001</v>
      </c>
      <c r="Q40" s="43">
        <v>212</v>
      </c>
      <c r="R40" s="45">
        <v>82958.174310000002</v>
      </c>
      <c r="S40" s="26">
        <f t="shared" si="0"/>
        <v>871.93483482758631</v>
      </c>
      <c r="T40" s="27">
        <f t="shared" si="1"/>
        <v>375.29748627819549</v>
      </c>
      <c r="U40" s="28">
        <f t="shared" si="2"/>
        <v>464.20170299382721</v>
      </c>
    </row>
    <row r="41" spans="1:21" ht="15" customHeight="1" x14ac:dyDescent="0.2">
      <c r="A41" s="79"/>
      <c r="B41" s="82"/>
      <c r="C41" s="15" t="s">
        <v>9</v>
      </c>
      <c r="D41" s="29">
        <v>182</v>
      </c>
      <c r="E41" s="30">
        <v>226</v>
      </c>
      <c r="F41" s="31">
        <v>86129.387959999993</v>
      </c>
      <c r="G41" s="29">
        <v>93</v>
      </c>
      <c r="H41" s="31">
        <v>27599.64241</v>
      </c>
      <c r="I41" s="29">
        <v>327</v>
      </c>
      <c r="J41" s="30">
        <v>204</v>
      </c>
      <c r="K41" s="31">
        <v>103460.63765</v>
      </c>
      <c r="L41" s="29">
        <v>192</v>
      </c>
      <c r="M41" s="31">
        <v>62215.032500000001</v>
      </c>
      <c r="N41" s="29">
        <v>509</v>
      </c>
      <c r="O41" s="30">
        <v>430</v>
      </c>
      <c r="P41" s="31">
        <v>189590.02561000001</v>
      </c>
      <c r="Q41" s="29">
        <v>285</v>
      </c>
      <c r="R41" s="31">
        <v>89814.674910000002</v>
      </c>
      <c r="S41" s="29">
        <f t="shared" si="0"/>
        <v>473.23839538461533</v>
      </c>
      <c r="T41" s="30">
        <f t="shared" si="1"/>
        <v>316.39338730886851</v>
      </c>
      <c r="U41" s="31">
        <f t="shared" si="2"/>
        <v>372.47549235756389</v>
      </c>
    </row>
    <row r="42" spans="1:21" ht="15" customHeight="1" x14ac:dyDescent="0.2">
      <c r="A42" s="77">
        <v>6</v>
      </c>
      <c r="B42" s="80" t="s">
        <v>15</v>
      </c>
      <c r="C42" s="16" t="s">
        <v>79</v>
      </c>
      <c r="D42" s="32">
        <v>15</v>
      </c>
      <c r="E42" s="33">
        <v>32</v>
      </c>
      <c r="F42" s="34">
        <v>868.14346</v>
      </c>
      <c r="G42" s="32">
        <v>5</v>
      </c>
      <c r="H42" s="34">
        <v>63.247690000000006</v>
      </c>
      <c r="I42" s="32">
        <v>10</v>
      </c>
      <c r="J42" s="33">
        <v>18</v>
      </c>
      <c r="K42" s="34">
        <v>48.916260000000001</v>
      </c>
      <c r="L42" s="32">
        <v>4</v>
      </c>
      <c r="M42" s="34">
        <v>17.04006</v>
      </c>
      <c r="N42" s="46">
        <v>25</v>
      </c>
      <c r="O42" s="47">
        <v>50</v>
      </c>
      <c r="P42" s="48">
        <v>917.05971999999997</v>
      </c>
      <c r="Q42" s="46">
        <v>9</v>
      </c>
      <c r="R42" s="48">
        <v>80.287750000000003</v>
      </c>
      <c r="S42" s="32">
        <f t="shared" si="0"/>
        <v>57.876230666666665</v>
      </c>
      <c r="T42" s="33">
        <f t="shared" si="1"/>
        <v>4.8916260000000005</v>
      </c>
      <c r="U42" s="34">
        <f t="shared" si="2"/>
        <v>36.682388799999998</v>
      </c>
    </row>
    <row r="43" spans="1:21" ht="15" customHeight="1" x14ac:dyDescent="0.2">
      <c r="A43" s="78"/>
      <c r="B43" s="81"/>
      <c r="C43" s="13" t="s">
        <v>80</v>
      </c>
      <c r="D43" s="23">
        <v>5</v>
      </c>
      <c r="E43" s="24">
        <v>9</v>
      </c>
      <c r="F43" s="25">
        <v>431.18970000000002</v>
      </c>
      <c r="G43" s="23">
        <v>3</v>
      </c>
      <c r="H43" s="25">
        <v>58.04204</v>
      </c>
      <c r="I43" s="23">
        <v>5</v>
      </c>
      <c r="J43" s="24">
        <v>5</v>
      </c>
      <c r="K43" s="25">
        <v>198.38595000000001</v>
      </c>
      <c r="L43" s="23">
        <v>2</v>
      </c>
      <c r="M43" s="25">
        <v>43.8</v>
      </c>
      <c r="N43" s="40">
        <v>10</v>
      </c>
      <c r="O43" s="41">
        <v>14</v>
      </c>
      <c r="P43" s="42">
        <v>629.57565</v>
      </c>
      <c r="Q43" s="40">
        <v>5</v>
      </c>
      <c r="R43" s="42">
        <v>101.84204</v>
      </c>
      <c r="S43" s="23">
        <f t="shared" si="0"/>
        <v>86.237940000000009</v>
      </c>
      <c r="T43" s="24">
        <f t="shared" si="1"/>
        <v>39.677190000000003</v>
      </c>
      <c r="U43" s="25">
        <f t="shared" si="2"/>
        <v>62.957565000000002</v>
      </c>
    </row>
    <row r="44" spans="1:21" ht="15" customHeight="1" x14ac:dyDescent="0.2">
      <c r="A44" s="78"/>
      <c r="B44" s="81"/>
      <c r="C44" s="13" t="s">
        <v>81</v>
      </c>
      <c r="D44" s="23">
        <v>33</v>
      </c>
      <c r="E44" s="24">
        <v>30</v>
      </c>
      <c r="F44" s="25">
        <v>18683.651149999998</v>
      </c>
      <c r="G44" s="23">
        <v>18</v>
      </c>
      <c r="H44" s="25">
        <v>1784.6315400000001</v>
      </c>
      <c r="I44" s="23">
        <v>14</v>
      </c>
      <c r="J44" s="24">
        <v>15</v>
      </c>
      <c r="K44" s="25">
        <v>519.30092999999999</v>
      </c>
      <c r="L44" s="23">
        <v>5</v>
      </c>
      <c r="M44" s="25">
        <v>349.43815999999998</v>
      </c>
      <c r="N44" s="40">
        <v>47</v>
      </c>
      <c r="O44" s="41">
        <v>45</v>
      </c>
      <c r="P44" s="42">
        <v>19202.952079999999</v>
      </c>
      <c r="Q44" s="40">
        <v>23</v>
      </c>
      <c r="R44" s="42">
        <v>2134.0697</v>
      </c>
      <c r="S44" s="23">
        <f t="shared" si="0"/>
        <v>566.17124696969688</v>
      </c>
      <c r="T44" s="24">
        <f t="shared" si="1"/>
        <v>37.092923571428571</v>
      </c>
      <c r="U44" s="25">
        <f t="shared" si="2"/>
        <v>408.57344851063829</v>
      </c>
    </row>
    <row r="45" spans="1:21" ht="15" customHeight="1" x14ac:dyDescent="0.2">
      <c r="A45" s="78"/>
      <c r="B45" s="81"/>
      <c r="C45" s="13" t="s">
        <v>82</v>
      </c>
      <c r="D45" s="23">
        <v>25</v>
      </c>
      <c r="E45" s="24">
        <v>26</v>
      </c>
      <c r="F45" s="25">
        <v>4455.9509900000003</v>
      </c>
      <c r="G45" s="23">
        <v>14</v>
      </c>
      <c r="H45" s="25">
        <v>571.65496999999993</v>
      </c>
      <c r="I45" s="23">
        <v>13</v>
      </c>
      <c r="J45" s="24">
        <v>8</v>
      </c>
      <c r="K45" s="25">
        <v>1833.50875</v>
      </c>
      <c r="L45" s="23">
        <v>5</v>
      </c>
      <c r="M45" s="25">
        <v>68.046019999999999</v>
      </c>
      <c r="N45" s="40">
        <v>38</v>
      </c>
      <c r="O45" s="41">
        <v>34</v>
      </c>
      <c r="P45" s="42">
        <v>6289.4597400000002</v>
      </c>
      <c r="Q45" s="40">
        <v>19</v>
      </c>
      <c r="R45" s="42">
        <v>639.70099000000005</v>
      </c>
      <c r="S45" s="23">
        <f t="shared" si="0"/>
        <v>178.23803960000001</v>
      </c>
      <c r="T45" s="24">
        <f t="shared" si="1"/>
        <v>141.03913461538463</v>
      </c>
      <c r="U45" s="25">
        <f t="shared" si="2"/>
        <v>165.51209842105263</v>
      </c>
    </row>
    <row r="46" spans="1:21" ht="15" customHeight="1" x14ac:dyDescent="0.2">
      <c r="A46" s="78"/>
      <c r="B46" s="81"/>
      <c r="C46" s="14" t="s">
        <v>83</v>
      </c>
      <c r="D46" s="26">
        <v>36</v>
      </c>
      <c r="E46" s="27">
        <v>18</v>
      </c>
      <c r="F46" s="28">
        <v>21345.433430000001</v>
      </c>
      <c r="G46" s="26">
        <v>25</v>
      </c>
      <c r="H46" s="28">
        <v>9689.0878100000009</v>
      </c>
      <c r="I46" s="26">
        <v>343</v>
      </c>
      <c r="J46" s="27">
        <v>107</v>
      </c>
      <c r="K46" s="28">
        <v>175074.35194999998</v>
      </c>
      <c r="L46" s="26">
        <v>255</v>
      </c>
      <c r="M46" s="28">
        <v>103723.15413</v>
      </c>
      <c r="N46" s="43">
        <v>379</v>
      </c>
      <c r="O46" s="44">
        <v>125</v>
      </c>
      <c r="P46" s="45">
        <v>196419.78537999999</v>
      </c>
      <c r="Q46" s="43">
        <v>280</v>
      </c>
      <c r="R46" s="45">
        <v>113412.24193999999</v>
      </c>
      <c r="S46" s="26">
        <f t="shared" si="0"/>
        <v>592.92870638888894</v>
      </c>
      <c r="T46" s="27">
        <f t="shared" si="1"/>
        <v>510.42085116618068</v>
      </c>
      <c r="U46" s="28">
        <f t="shared" si="2"/>
        <v>518.25800891820575</v>
      </c>
    </row>
    <row r="47" spans="1:21" ht="15" customHeight="1" x14ac:dyDescent="0.2">
      <c r="A47" s="79"/>
      <c r="B47" s="82"/>
      <c r="C47" s="15" t="s">
        <v>9</v>
      </c>
      <c r="D47" s="29">
        <v>114</v>
      </c>
      <c r="E47" s="30">
        <v>115</v>
      </c>
      <c r="F47" s="31">
        <v>45784.368729999995</v>
      </c>
      <c r="G47" s="29">
        <v>65</v>
      </c>
      <c r="H47" s="31">
        <v>12166.664050000001</v>
      </c>
      <c r="I47" s="29">
        <v>385</v>
      </c>
      <c r="J47" s="30">
        <v>153</v>
      </c>
      <c r="K47" s="31">
        <v>177674.46384000001</v>
      </c>
      <c r="L47" s="29">
        <v>271</v>
      </c>
      <c r="M47" s="31">
        <v>104201.47837000001</v>
      </c>
      <c r="N47" s="29">
        <v>499</v>
      </c>
      <c r="O47" s="30">
        <v>268</v>
      </c>
      <c r="P47" s="31">
        <v>223458.83257</v>
      </c>
      <c r="Q47" s="29">
        <v>336</v>
      </c>
      <c r="R47" s="31">
        <v>116368.14242</v>
      </c>
      <c r="S47" s="29">
        <f t="shared" si="0"/>
        <v>401.61726956140348</v>
      </c>
      <c r="T47" s="30">
        <f t="shared" si="1"/>
        <v>461.49211387012991</v>
      </c>
      <c r="U47" s="31">
        <f t="shared" si="2"/>
        <v>447.81329172344687</v>
      </c>
    </row>
    <row r="48" spans="1:21" ht="15" customHeight="1" x14ac:dyDescent="0.2">
      <c r="A48" s="77">
        <v>7</v>
      </c>
      <c r="B48" s="80" t="s">
        <v>16</v>
      </c>
      <c r="C48" s="16" t="s">
        <v>79</v>
      </c>
      <c r="D48" s="32">
        <v>11</v>
      </c>
      <c r="E48" s="33">
        <v>41</v>
      </c>
      <c r="F48" s="34">
        <v>442.5154</v>
      </c>
      <c r="G48" s="32">
        <v>4</v>
      </c>
      <c r="H48" s="34">
        <v>32.437359999999998</v>
      </c>
      <c r="I48" s="32">
        <v>4</v>
      </c>
      <c r="J48" s="33">
        <v>19</v>
      </c>
      <c r="K48" s="34">
        <v>262.27924999999999</v>
      </c>
      <c r="L48" s="32">
        <v>0</v>
      </c>
      <c r="M48" s="34">
        <v>0</v>
      </c>
      <c r="N48" s="46">
        <v>15</v>
      </c>
      <c r="O48" s="47">
        <v>60</v>
      </c>
      <c r="P48" s="48">
        <v>704.79465000000005</v>
      </c>
      <c r="Q48" s="46">
        <v>4</v>
      </c>
      <c r="R48" s="48">
        <v>32.437359999999998</v>
      </c>
      <c r="S48" s="32">
        <f t="shared" si="0"/>
        <v>40.22867272727273</v>
      </c>
      <c r="T48" s="33">
        <f t="shared" si="1"/>
        <v>65.569812499999998</v>
      </c>
      <c r="U48" s="34">
        <f t="shared" si="2"/>
        <v>46.986310000000003</v>
      </c>
    </row>
    <row r="49" spans="1:21" ht="15" customHeight="1" x14ac:dyDescent="0.2">
      <c r="A49" s="78"/>
      <c r="B49" s="81"/>
      <c r="C49" s="13" t="s">
        <v>80</v>
      </c>
      <c r="D49" s="23">
        <v>6</v>
      </c>
      <c r="E49" s="24">
        <v>8</v>
      </c>
      <c r="F49" s="25">
        <v>159.44268</v>
      </c>
      <c r="G49" s="23">
        <v>3</v>
      </c>
      <c r="H49" s="25">
        <v>67.646020000000007</v>
      </c>
      <c r="I49" s="23">
        <v>8</v>
      </c>
      <c r="J49" s="24">
        <v>9</v>
      </c>
      <c r="K49" s="25">
        <v>181.18015</v>
      </c>
      <c r="L49" s="23">
        <v>4</v>
      </c>
      <c r="M49" s="25">
        <v>65.983589999999992</v>
      </c>
      <c r="N49" s="40">
        <v>14</v>
      </c>
      <c r="O49" s="41">
        <v>17</v>
      </c>
      <c r="P49" s="42">
        <v>340.62283000000002</v>
      </c>
      <c r="Q49" s="40">
        <v>7</v>
      </c>
      <c r="R49" s="42">
        <v>133.62960999999999</v>
      </c>
      <c r="S49" s="23">
        <f t="shared" si="0"/>
        <v>26.573779999999999</v>
      </c>
      <c r="T49" s="24">
        <f t="shared" si="1"/>
        <v>22.64751875</v>
      </c>
      <c r="U49" s="25">
        <f t="shared" si="2"/>
        <v>24.330202142857143</v>
      </c>
    </row>
    <row r="50" spans="1:21" ht="15" customHeight="1" x14ac:dyDescent="0.2">
      <c r="A50" s="78"/>
      <c r="B50" s="81"/>
      <c r="C50" s="13" t="s">
        <v>81</v>
      </c>
      <c r="D50" s="23">
        <v>31</v>
      </c>
      <c r="E50" s="24">
        <v>43</v>
      </c>
      <c r="F50" s="25">
        <v>6311.4543200000007</v>
      </c>
      <c r="G50" s="23">
        <v>9</v>
      </c>
      <c r="H50" s="25">
        <v>1422.18253</v>
      </c>
      <c r="I50" s="23">
        <v>11</v>
      </c>
      <c r="J50" s="24">
        <v>11</v>
      </c>
      <c r="K50" s="25">
        <v>721.30730000000005</v>
      </c>
      <c r="L50" s="23">
        <v>3</v>
      </c>
      <c r="M50" s="25">
        <v>42.090710000000001</v>
      </c>
      <c r="N50" s="40">
        <v>42</v>
      </c>
      <c r="O50" s="41">
        <v>54</v>
      </c>
      <c r="P50" s="42">
        <v>7032.7616200000002</v>
      </c>
      <c r="Q50" s="40">
        <v>12</v>
      </c>
      <c r="R50" s="42">
        <v>1464.27324</v>
      </c>
      <c r="S50" s="23">
        <f t="shared" si="0"/>
        <v>203.5953006451613</v>
      </c>
      <c r="T50" s="24">
        <f t="shared" si="1"/>
        <v>65.573390909090918</v>
      </c>
      <c r="U50" s="25">
        <f t="shared" si="2"/>
        <v>167.44670523809523</v>
      </c>
    </row>
    <row r="51" spans="1:21" ht="15" customHeight="1" x14ac:dyDescent="0.2">
      <c r="A51" s="78"/>
      <c r="B51" s="81"/>
      <c r="C51" s="13" t="s">
        <v>82</v>
      </c>
      <c r="D51" s="23">
        <v>14</v>
      </c>
      <c r="E51" s="24">
        <v>12</v>
      </c>
      <c r="F51" s="25">
        <v>945.81558999999993</v>
      </c>
      <c r="G51" s="23">
        <v>5</v>
      </c>
      <c r="H51" s="25">
        <v>622.94176000000004</v>
      </c>
      <c r="I51" s="23">
        <v>8</v>
      </c>
      <c r="J51" s="24">
        <v>4</v>
      </c>
      <c r="K51" s="25">
        <v>741.68055000000004</v>
      </c>
      <c r="L51" s="23">
        <v>4</v>
      </c>
      <c r="M51" s="25">
        <v>245.75167000000002</v>
      </c>
      <c r="N51" s="40">
        <v>22</v>
      </c>
      <c r="O51" s="41">
        <v>16</v>
      </c>
      <c r="P51" s="42">
        <v>1687.49614</v>
      </c>
      <c r="Q51" s="40">
        <v>9</v>
      </c>
      <c r="R51" s="42">
        <v>868.69343000000003</v>
      </c>
      <c r="S51" s="23">
        <f t="shared" si="0"/>
        <v>67.558256428571426</v>
      </c>
      <c r="T51" s="24">
        <f t="shared" si="1"/>
        <v>92.710068750000005</v>
      </c>
      <c r="U51" s="25">
        <f t="shared" si="2"/>
        <v>76.704369999999997</v>
      </c>
    </row>
    <row r="52" spans="1:21" ht="15" customHeight="1" x14ac:dyDescent="0.2">
      <c r="A52" s="78"/>
      <c r="B52" s="81"/>
      <c r="C52" s="14" t="s">
        <v>83</v>
      </c>
      <c r="D52" s="26">
        <v>23</v>
      </c>
      <c r="E52" s="27">
        <v>21</v>
      </c>
      <c r="F52" s="28">
        <v>13323.095569999999</v>
      </c>
      <c r="G52" s="26">
        <v>11</v>
      </c>
      <c r="H52" s="28">
        <v>11294.974890000001</v>
      </c>
      <c r="I52" s="26">
        <v>239</v>
      </c>
      <c r="J52" s="27">
        <v>114</v>
      </c>
      <c r="K52" s="28">
        <v>101392.81645999999</v>
      </c>
      <c r="L52" s="26">
        <v>173</v>
      </c>
      <c r="M52" s="28">
        <v>62257.403659999996</v>
      </c>
      <c r="N52" s="43">
        <v>262</v>
      </c>
      <c r="O52" s="44">
        <v>135</v>
      </c>
      <c r="P52" s="45">
        <v>114715.91203000001</v>
      </c>
      <c r="Q52" s="43">
        <v>184</v>
      </c>
      <c r="R52" s="45">
        <v>73552.378549999994</v>
      </c>
      <c r="S52" s="26">
        <f t="shared" si="0"/>
        <v>579.26502478260863</v>
      </c>
      <c r="T52" s="27">
        <f t="shared" si="1"/>
        <v>424.2377257740585</v>
      </c>
      <c r="U52" s="28">
        <f t="shared" si="2"/>
        <v>437.84699248091607</v>
      </c>
    </row>
    <row r="53" spans="1:21" ht="15" customHeight="1" x14ac:dyDescent="0.2">
      <c r="A53" s="79"/>
      <c r="B53" s="82"/>
      <c r="C53" s="15" t="s">
        <v>9</v>
      </c>
      <c r="D53" s="29">
        <v>85</v>
      </c>
      <c r="E53" s="30">
        <v>125</v>
      </c>
      <c r="F53" s="31">
        <v>21182.323559999997</v>
      </c>
      <c r="G53" s="29">
        <v>32</v>
      </c>
      <c r="H53" s="31">
        <v>13440.182560000001</v>
      </c>
      <c r="I53" s="29">
        <v>270</v>
      </c>
      <c r="J53" s="30">
        <v>157</v>
      </c>
      <c r="K53" s="31">
        <v>103299.26371</v>
      </c>
      <c r="L53" s="29">
        <v>184</v>
      </c>
      <c r="M53" s="31">
        <v>62611.229630000002</v>
      </c>
      <c r="N53" s="29">
        <v>355</v>
      </c>
      <c r="O53" s="30">
        <v>282</v>
      </c>
      <c r="P53" s="31">
        <v>124481.58726999999</v>
      </c>
      <c r="Q53" s="29">
        <v>216</v>
      </c>
      <c r="R53" s="31">
        <v>76051.412190000003</v>
      </c>
      <c r="S53" s="29">
        <f t="shared" si="0"/>
        <v>249.20380658823527</v>
      </c>
      <c r="T53" s="30">
        <f t="shared" si="1"/>
        <v>382.58986559259262</v>
      </c>
      <c r="U53" s="31">
        <f t="shared" si="2"/>
        <v>350.65235850704221</v>
      </c>
    </row>
    <row r="54" spans="1:21" ht="15" customHeight="1" x14ac:dyDescent="0.2">
      <c r="A54" s="77">
        <v>8</v>
      </c>
      <c r="B54" s="80" t="s">
        <v>17</v>
      </c>
      <c r="C54" s="16" t="s">
        <v>79</v>
      </c>
      <c r="D54" s="32">
        <v>82</v>
      </c>
      <c r="E54" s="33">
        <v>143</v>
      </c>
      <c r="F54" s="34">
        <v>60059.314180000001</v>
      </c>
      <c r="G54" s="32">
        <v>32</v>
      </c>
      <c r="H54" s="34">
        <v>46062.740149999998</v>
      </c>
      <c r="I54" s="32">
        <v>42</v>
      </c>
      <c r="J54" s="33">
        <v>48</v>
      </c>
      <c r="K54" s="34">
        <v>906.46024999999997</v>
      </c>
      <c r="L54" s="32">
        <v>11</v>
      </c>
      <c r="M54" s="34">
        <v>158.85852</v>
      </c>
      <c r="N54" s="46">
        <v>124</v>
      </c>
      <c r="O54" s="47">
        <v>191</v>
      </c>
      <c r="P54" s="48">
        <v>60965.774429999998</v>
      </c>
      <c r="Q54" s="46">
        <v>43</v>
      </c>
      <c r="R54" s="48">
        <v>46221.598669999999</v>
      </c>
      <c r="S54" s="32">
        <f t="shared" si="0"/>
        <v>732.43066073170735</v>
      </c>
      <c r="T54" s="33">
        <f t="shared" si="1"/>
        <v>21.582386904761904</v>
      </c>
      <c r="U54" s="34">
        <f t="shared" si="2"/>
        <v>491.65947120967741</v>
      </c>
    </row>
    <row r="55" spans="1:21" ht="15" customHeight="1" x14ac:dyDescent="0.2">
      <c r="A55" s="78"/>
      <c r="B55" s="81"/>
      <c r="C55" s="13" t="s">
        <v>80</v>
      </c>
      <c r="D55" s="23">
        <v>65</v>
      </c>
      <c r="E55" s="24">
        <v>109</v>
      </c>
      <c r="F55" s="25">
        <v>12361.261560000001</v>
      </c>
      <c r="G55" s="23">
        <v>26</v>
      </c>
      <c r="H55" s="25">
        <v>550.50381999999991</v>
      </c>
      <c r="I55" s="23">
        <v>38</v>
      </c>
      <c r="J55" s="24">
        <v>28</v>
      </c>
      <c r="K55" s="25">
        <v>712.84165000000007</v>
      </c>
      <c r="L55" s="23">
        <v>17</v>
      </c>
      <c r="M55" s="25">
        <v>297.61442</v>
      </c>
      <c r="N55" s="40">
        <v>103</v>
      </c>
      <c r="O55" s="41">
        <v>137</v>
      </c>
      <c r="P55" s="42">
        <v>13074.103210000001</v>
      </c>
      <c r="Q55" s="40">
        <v>43</v>
      </c>
      <c r="R55" s="42">
        <v>848.11824000000001</v>
      </c>
      <c r="S55" s="23">
        <f t="shared" si="0"/>
        <v>190.17325476923079</v>
      </c>
      <c r="T55" s="24">
        <f t="shared" si="1"/>
        <v>18.758990789473685</v>
      </c>
      <c r="U55" s="25">
        <f t="shared" si="2"/>
        <v>126.93304087378642</v>
      </c>
    </row>
    <row r="56" spans="1:21" ht="15" customHeight="1" x14ac:dyDescent="0.2">
      <c r="A56" s="78"/>
      <c r="B56" s="81"/>
      <c r="C56" s="13" t="s">
        <v>81</v>
      </c>
      <c r="D56" s="23">
        <v>200</v>
      </c>
      <c r="E56" s="24">
        <v>161</v>
      </c>
      <c r="F56" s="25">
        <v>24284.255690000002</v>
      </c>
      <c r="G56" s="23">
        <v>128</v>
      </c>
      <c r="H56" s="25">
        <v>16245.832699999999</v>
      </c>
      <c r="I56" s="23">
        <v>75</v>
      </c>
      <c r="J56" s="24">
        <v>79</v>
      </c>
      <c r="K56" s="25">
        <v>2041.85285</v>
      </c>
      <c r="L56" s="23">
        <v>20</v>
      </c>
      <c r="M56" s="25">
        <v>621.89631999999995</v>
      </c>
      <c r="N56" s="40">
        <v>275</v>
      </c>
      <c r="O56" s="41">
        <v>240</v>
      </c>
      <c r="P56" s="42">
        <v>26326.108539999997</v>
      </c>
      <c r="Q56" s="40">
        <v>148</v>
      </c>
      <c r="R56" s="42">
        <v>16867.729019999999</v>
      </c>
      <c r="S56" s="23">
        <f t="shared" si="0"/>
        <v>121.42127845</v>
      </c>
      <c r="T56" s="24">
        <f t="shared" si="1"/>
        <v>27.224704666666668</v>
      </c>
      <c r="U56" s="25">
        <f t="shared" si="2"/>
        <v>95.73130378181817</v>
      </c>
    </row>
    <row r="57" spans="1:21" ht="15" customHeight="1" x14ac:dyDescent="0.2">
      <c r="A57" s="78"/>
      <c r="B57" s="81"/>
      <c r="C57" s="13" t="s">
        <v>82</v>
      </c>
      <c r="D57" s="23">
        <v>165</v>
      </c>
      <c r="E57" s="24">
        <v>100</v>
      </c>
      <c r="F57" s="25">
        <v>18619.860780000003</v>
      </c>
      <c r="G57" s="23">
        <v>104</v>
      </c>
      <c r="H57" s="25">
        <v>11584.0299</v>
      </c>
      <c r="I57" s="23">
        <v>49</v>
      </c>
      <c r="J57" s="24">
        <v>42</v>
      </c>
      <c r="K57" s="25">
        <v>3334.6077999999998</v>
      </c>
      <c r="L57" s="23">
        <v>19</v>
      </c>
      <c r="M57" s="25">
        <v>982.36317000000008</v>
      </c>
      <c r="N57" s="40">
        <v>214</v>
      </c>
      <c r="O57" s="41">
        <v>142</v>
      </c>
      <c r="P57" s="42">
        <v>21954.468579999997</v>
      </c>
      <c r="Q57" s="40">
        <v>123</v>
      </c>
      <c r="R57" s="42">
        <v>12566.39307</v>
      </c>
      <c r="S57" s="23">
        <f t="shared" si="0"/>
        <v>112.84764109090911</v>
      </c>
      <c r="T57" s="24">
        <f t="shared" si="1"/>
        <v>68.053220408163256</v>
      </c>
      <c r="U57" s="25">
        <f t="shared" si="2"/>
        <v>102.59097467289718</v>
      </c>
    </row>
    <row r="58" spans="1:21" ht="15" customHeight="1" x14ac:dyDescent="0.2">
      <c r="A58" s="78"/>
      <c r="B58" s="81"/>
      <c r="C58" s="14" t="s">
        <v>83</v>
      </c>
      <c r="D58" s="26">
        <v>170</v>
      </c>
      <c r="E58" s="27">
        <v>74</v>
      </c>
      <c r="F58" s="28">
        <v>205091.60759999999</v>
      </c>
      <c r="G58" s="26">
        <v>113</v>
      </c>
      <c r="H58" s="28">
        <v>181300.98783000003</v>
      </c>
      <c r="I58" s="26">
        <v>978</v>
      </c>
      <c r="J58" s="27">
        <v>377</v>
      </c>
      <c r="K58" s="28">
        <v>363707.30332999997</v>
      </c>
      <c r="L58" s="26">
        <v>670</v>
      </c>
      <c r="M58" s="28">
        <v>272114.05042000004</v>
      </c>
      <c r="N58" s="43">
        <v>1148</v>
      </c>
      <c r="O58" s="44">
        <v>451</v>
      </c>
      <c r="P58" s="45">
        <v>568798.9109299999</v>
      </c>
      <c r="Q58" s="43">
        <v>783</v>
      </c>
      <c r="R58" s="45">
        <v>453415.03824999998</v>
      </c>
      <c r="S58" s="26">
        <f t="shared" si="0"/>
        <v>1206.4212211764705</v>
      </c>
      <c r="T58" s="27">
        <f t="shared" si="1"/>
        <v>371.88885821063388</v>
      </c>
      <c r="U58" s="28">
        <f t="shared" si="2"/>
        <v>495.46943460801384</v>
      </c>
    </row>
    <row r="59" spans="1:21" ht="15" customHeight="1" x14ac:dyDescent="0.2">
      <c r="A59" s="79"/>
      <c r="B59" s="82"/>
      <c r="C59" s="15" t="s">
        <v>9</v>
      </c>
      <c r="D59" s="29">
        <v>682</v>
      </c>
      <c r="E59" s="30">
        <v>587</v>
      </c>
      <c r="F59" s="31">
        <v>320416.29981</v>
      </c>
      <c r="G59" s="29">
        <v>403</v>
      </c>
      <c r="H59" s="31">
        <v>255744.0944</v>
      </c>
      <c r="I59" s="29">
        <v>1182</v>
      </c>
      <c r="J59" s="30">
        <v>574</v>
      </c>
      <c r="K59" s="31">
        <v>370703.06588000001</v>
      </c>
      <c r="L59" s="29">
        <v>737</v>
      </c>
      <c r="M59" s="31">
        <v>274174.78285000002</v>
      </c>
      <c r="N59" s="29">
        <v>1864</v>
      </c>
      <c r="O59" s="30">
        <v>1161</v>
      </c>
      <c r="P59" s="31">
        <v>691119.36569000001</v>
      </c>
      <c r="Q59" s="29">
        <v>1140</v>
      </c>
      <c r="R59" s="31">
        <v>529918.87725000002</v>
      </c>
      <c r="S59" s="29">
        <f t="shared" si="0"/>
        <v>469.81862142228738</v>
      </c>
      <c r="T59" s="30">
        <f t="shared" si="1"/>
        <v>313.62357519458544</v>
      </c>
      <c r="U59" s="31">
        <f t="shared" si="2"/>
        <v>370.77219189377684</v>
      </c>
    </row>
    <row r="60" spans="1:21" ht="15" customHeight="1" x14ac:dyDescent="0.2">
      <c r="A60" s="77">
        <v>9</v>
      </c>
      <c r="B60" s="80" t="s">
        <v>18</v>
      </c>
      <c r="C60" s="16" t="s">
        <v>79</v>
      </c>
      <c r="D60" s="32">
        <v>12</v>
      </c>
      <c r="E60" s="33">
        <v>29</v>
      </c>
      <c r="F60" s="34">
        <v>1409.09474</v>
      </c>
      <c r="G60" s="32">
        <v>5</v>
      </c>
      <c r="H60" s="34">
        <v>581.86585000000002</v>
      </c>
      <c r="I60" s="32">
        <v>6</v>
      </c>
      <c r="J60" s="33">
        <v>15</v>
      </c>
      <c r="K60" s="34">
        <v>55.397120000000001</v>
      </c>
      <c r="L60" s="32">
        <v>1</v>
      </c>
      <c r="M60" s="34">
        <v>30.91827</v>
      </c>
      <c r="N60" s="46">
        <v>18</v>
      </c>
      <c r="O60" s="47">
        <v>44</v>
      </c>
      <c r="P60" s="48">
        <v>1464.4918600000001</v>
      </c>
      <c r="Q60" s="46">
        <v>6</v>
      </c>
      <c r="R60" s="48">
        <v>612.78412000000003</v>
      </c>
      <c r="S60" s="32">
        <f t="shared" si="0"/>
        <v>117.42456166666666</v>
      </c>
      <c r="T60" s="33">
        <f t="shared" si="1"/>
        <v>9.2328533333333329</v>
      </c>
      <c r="U60" s="34">
        <f t="shared" si="2"/>
        <v>81.360658888888892</v>
      </c>
    </row>
    <row r="61" spans="1:21" ht="15" customHeight="1" x14ac:dyDescent="0.2">
      <c r="A61" s="78"/>
      <c r="B61" s="81"/>
      <c r="C61" s="13" t="s">
        <v>80</v>
      </c>
      <c r="D61" s="23">
        <v>6</v>
      </c>
      <c r="E61" s="24">
        <v>2</v>
      </c>
      <c r="F61" s="25">
        <v>5792.5846200000005</v>
      </c>
      <c r="G61" s="23">
        <v>4</v>
      </c>
      <c r="H61" s="25">
        <v>5730.6624499999998</v>
      </c>
      <c r="I61" s="23">
        <v>14</v>
      </c>
      <c r="J61" s="24">
        <v>23</v>
      </c>
      <c r="K61" s="25">
        <v>318.29553000000004</v>
      </c>
      <c r="L61" s="23">
        <v>3</v>
      </c>
      <c r="M61" s="25">
        <v>90.402850000000001</v>
      </c>
      <c r="N61" s="40">
        <v>20</v>
      </c>
      <c r="O61" s="41">
        <v>25</v>
      </c>
      <c r="P61" s="42">
        <v>6110.88015</v>
      </c>
      <c r="Q61" s="40">
        <v>7</v>
      </c>
      <c r="R61" s="42">
        <v>5821.0653000000002</v>
      </c>
      <c r="S61" s="23">
        <f t="shared" si="0"/>
        <v>965.43077000000005</v>
      </c>
      <c r="T61" s="24">
        <f t="shared" si="1"/>
        <v>22.735395000000004</v>
      </c>
      <c r="U61" s="25">
        <f t="shared" si="2"/>
        <v>305.54400750000002</v>
      </c>
    </row>
    <row r="62" spans="1:21" ht="15" customHeight="1" x14ac:dyDescent="0.2">
      <c r="A62" s="78"/>
      <c r="B62" s="81"/>
      <c r="C62" s="13" t="s">
        <v>81</v>
      </c>
      <c r="D62" s="23">
        <v>20</v>
      </c>
      <c r="E62" s="24">
        <v>37</v>
      </c>
      <c r="F62" s="25">
        <v>2114.5442599999997</v>
      </c>
      <c r="G62" s="23">
        <v>12</v>
      </c>
      <c r="H62" s="25">
        <v>226.33578</v>
      </c>
      <c r="I62" s="23">
        <v>13</v>
      </c>
      <c r="J62" s="24">
        <v>7</v>
      </c>
      <c r="K62" s="25">
        <v>430.34521999999998</v>
      </c>
      <c r="L62" s="23">
        <v>6</v>
      </c>
      <c r="M62" s="25">
        <v>103.92684</v>
      </c>
      <c r="N62" s="40">
        <v>33</v>
      </c>
      <c r="O62" s="41">
        <v>44</v>
      </c>
      <c r="P62" s="42">
        <v>2544.8894799999998</v>
      </c>
      <c r="Q62" s="40">
        <v>18</v>
      </c>
      <c r="R62" s="42">
        <v>330.26261999999997</v>
      </c>
      <c r="S62" s="23">
        <f t="shared" si="0"/>
        <v>105.72721299999998</v>
      </c>
      <c r="T62" s="24">
        <f t="shared" si="1"/>
        <v>33.103478461538458</v>
      </c>
      <c r="U62" s="25">
        <f t="shared" si="2"/>
        <v>77.117863030303027</v>
      </c>
    </row>
    <row r="63" spans="1:21" ht="15" customHeight="1" x14ac:dyDescent="0.2">
      <c r="A63" s="78"/>
      <c r="B63" s="81"/>
      <c r="C63" s="13" t="s">
        <v>82</v>
      </c>
      <c r="D63" s="23">
        <v>15</v>
      </c>
      <c r="E63" s="24">
        <v>16</v>
      </c>
      <c r="F63" s="25">
        <v>3342.5904300000002</v>
      </c>
      <c r="G63" s="23">
        <v>5</v>
      </c>
      <c r="H63" s="25">
        <v>1493.8136999999999</v>
      </c>
      <c r="I63" s="23">
        <v>9</v>
      </c>
      <c r="J63" s="24">
        <v>7</v>
      </c>
      <c r="K63" s="25">
        <v>299.3904</v>
      </c>
      <c r="L63" s="23">
        <v>4</v>
      </c>
      <c r="M63" s="25">
        <v>28.031929999999999</v>
      </c>
      <c r="N63" s="40">
        <v>24</v>
      </c>
      <c r="O63" s="41">
        <v>23</v>
      </c>
      <c r="P63" s="42">
        <v>3641.98083</v>
      </c>
      <c r="Q63" s="40">
        <v>9</v>
      </c>
      <c r="R63" s="42">
        <v>1521.8456299999998</v>
      </c>
      <c r="S63" s="23">
        <f t="shared" si="0"/>
        <v>222.83936200000002</v>
      </c>
      <c r="T63" s="24">
        <f t="shared" si="1"/>
        <v>33.265599999999999</v>
      </c>
      <c r="U63" s="25">
        <f t="shared" si="2"/>
        <v>151.74920125</v>
      </c>
    </row>
    <row r="64" spans="1:21" ht="15" customHeight="1" x14ac:dyDescent="0.2">
      <c r="A64" s="78"/>
      <c r="B64" s="81"/>
      <c r="C64" s="14" t="s">
        <v>83</v>
      </c>
      <c r="D64" s="26">
        <v>21</v>
      </c>
      <c r="E64" s="27">
        <v>9</v>
      </c>
      <c r="F64" s="28">
        <v>19657.111219999999</v>
      </c>
      <c r="G64" s="26">
        <v>15</v>
      </c>
      <c r="H64" s="28">
        <v>12610.820679999999</v>
      </c>
      <c r="I64" s="26">
        <v>147</v>
      </c>
      <c r="J64" s="27">
        <v>70</v>
      </c>
      <c r="K64" s="28">
        <v>72805.212319999991</v>
      </c>
      <c r="L64" s="26">
        <v>100</v>
      </c>
      <c r="M64" s="28">
        <v>42747.095209999999</v>
      </c>
      <c r="N64" s="43">
        <v>168</v>
      </c>
      <c r="O64" s="44">
        <v>79</v>
      </c>
      <c r="P64" s="45">
        <v>92462.323540000012</v>
      </c>
      <c r="Q64" s="43">
        <v>115</v>
      </c>
      <c r="R64" s="45">
        <v>55357.915890000004</v>
      </c>
      <c r="S64" s="26">
        <f t="shared" si="0"/>
        <v>936.05291523809524</v>
      </c>
      <c r="T64" s="27">
        <f t="shared" si="1"/>
        <v>495.27355319727883</v>
      </c>
      <c r="U64" s="28">
        <f t="shared" si="2"/>
        <v>550.37097345238101</v>
      </c>
    </row>
    <row r="65" spans="1:21" ht="15" customHeight="1" x14ac:dyDescent="0.2">
      <c r="A65" s="79"/>
      <c r="B65" s="82"/>
      <c r="C65" s="15" t="s">
        <v>9</v>
      </c>
      <c r="D65" s="29">
        <v>74</v>
      </c>
      <c r="E65" s="30">
        <v>93</v>
      </c>
      <c r="F65" s="31">
        <v>32315.92527</v>
      </c>
      <c r="G65" s="29">
        <v>41</v>
      </c>
      <c r="H65" s="31">
        <v>20643.498460000003</v>
      </c>
      <c r="I65" s="29">
        <v>189</v>
      </c>
      <c r="J65" s="30">
        <v>122</v>
      </c>
      <c r="K65" s="31">
        <v>73908.64059000001</v>
      </c>
      <c r="L65" s="29">
        <v>114</v>
      </c>
      <c r="M65" s="31">
        <v>43000.375100000005</v>
      </c>
      <c r="N65" s="29">
        <v>263</v>
      </c>
      <c r="O65" s="30">
        <v>215</v>
      </c>
      <c r="P65" s="31">
        <v>106224.56586</v>
      </c>
      <c r="Q65" s="29">
        <v>155</v>
      </c>
      <c r="R65" s="31">
        <v>63643.87356</v>
      </c>
      <c r="S65" s="29">
        <f t="shared" si="0"/>
        <v>436.70169283783781</v>
      </c>
      <c r="T65" s="30">
        <f t="shared" si="1"/>
        <v>391.05100841269848</v>
      </c>
      <c r="U65" s="31">
        <f t="shared" si="2"/>
        <v>403.89568768060838</v>
      </c>
    </row>
    <row r="66" spans="1:21" ht="15" customHeight="1" x14ac:dyDescent="0.2">
      <c r="A66" s="77">
        <v>10</v>
      </c>
      <c r="B66" s="80" t="s">
        <v>19</v>
      </c>
      <c r="C66" s="16" t="s">
        <v>79</v>
      </c>
      <c r="D66" s="32">
        <v>4</v>
      </c>
      <c r="E66" s="33">
        <v>12</v>
      </c>
      <c r="F66" s="34">
        <v>186.61294000000001</v>
      </c>
      <c r="G66" s="32">
        <v>1</v>
      </c>
      <c r="H66" s="34">
        <v>11.561959999999999</v>
      </c>
      <c r="I66" s="32">
        <v>9</v>
      </c>
      <c r="J66" s="33">
        <v>11</v>
      </c>
      <c r="K66" s="34">
        <v>212.3561</v>
      </c>
      <c r="L66" s="32">
        <v>0</v>
      </c>
      <c r="M66" s="34">
        <v>0</v>
      </c>
      <c r="N66" s="46">
        <v>13</v>
      </c>
      <c r="O66" s="47">
        <v>23</v>
      </c>
      <c r="P66" s="48">
        <v>398.96904000000001</v>
      </c>
      <c r="Q66" s="46">
        <v>1</v>
      </c>
      <c r="R66" s="48">
        <v>11.561959999999999</v>
      </c>
      <c r="S66" s="32">
        <f t="shared" si="0"/>
        <v>46.653235000000002</v>
      </c>
      <c r="T66" s="33">
        <f t="shared" si="1"/>
        <v>23.595122222222223</v>
      </c>
      <c r="U66" s="34">
        <f t="shared" si="2"/>
        <v>30.689926153846155</v>
      </c>
    </row>
    <row r="67" spans="1:21" ht="15" customHeight="1" x14ac:dyDescent="0.2">
      <c r="A67" s="78"/>
      <c r="B67" s="81"/>
      <c r="C67" s="13" t="s">
        <v>80</v>
      </c>
      <c r="D67" s="23">
        <v>4</v>
      </c>
      <c r="E67" s="24">
        <v>5</v>
      </c>
      <c r="F67" s="25">
        <v>6631.9256100000002</v>
      </c>
      <c r="G67" s="23">
        <v>2</v>
      </c>
      <c r="H67" s="25">
        <v>31.693549999999998</v>
      </c>
      <c r="I67" s="23">
        <v>2</v>
      </c>
      <c r="J67" s="24">
        <v>2</v>
      </c>
      <c r="K67" s="25">
        <v>76.529780000000002</v>
      </c>
      <c r="L67" s="23">
        <v>1</v>
      </c>
      <c r="M67" s="25">
        <v>69.603369999999998</v>
      </c>
      <c r="N67" s="40">
        <v>6</v>
      </c>
      <c r="O67" s="41">
        <v>7</v>
      </c>
      <c r="P67" s="42">
        <v>6708.4553900000001</v>
      </c>
      <c r="Q67" s="40">
        <v>3</v>
      </c>
      <c r="R67" s="42">
        <v>101.29692</v>
      </c>
      <c r="S67" s="23">
        <f t="shared" si="0"/>
        <v>1657.9814025000001</v>
      </c>
      <c r="T67" s="24">
        <f t="shared" si="1"/>
        <v>38.264890000000001</v>
      </c>
      <c r="U67" s="25">
        <f t="shared" si="2"/>
        <v>1118.0758983333333</v>
      </c>
    </row>
    <row r="68" spans="1:21" ht="15" customHeight="1" x14ac:dyDescent="0.2">
      <c r="A68" s="78"/>
      <c r="B68" s="81"/>
      <c r="C68" s="13" t="s">
        <v>81</v>
      </c>
      <c r="D68" s="23">
        <v>12</v>
      </c>
      <c r="E68" s="24">
        <v>12</v>
      </c>
      <c r="F68" s="25">
        <v>284.73808000000002</v>
      </c>
      <c r="G68" s="23">
        <v>6</v>
      </c>
      <c r="H68" s="25">
        <v>104.16025999999999</v>
      </c>
      <c r="I68" s="23">
        <v>15</v>
      </c>
      <c r="J68" s="24">
        <v>14</v>
      </c>
      <c r="K68" s="25">
        <v>918.96695999999997</v>
      </c>
      <c r="L68" s="23">
        <v>5</v>
      </c>
      <c r="M68" s="25">
        <v>149.45424</v>
      </c>
      <c r="N68" s="40">
        <v>27</v>
      </c>
      <c r="O68" s="41">
        <v>26</v>
      </c>
      <c r="P68" s="42">
        <v>1203.7050400000001</v>
      </c>
      <c r="Q68" s="40">
        <v>11</v>
      </c>
      <c r="R68" s="42">
        <v>253.61449999999999</v>
      </c>
      <c r="S68" s="23">
        <f t="shared" si="0"/>
        <v>23.728173333333334</v>
      </c>
      <c r="T68" s="24">
        <f t="shared" si="1"/>
        <v>61.264463999999997</v>
      </c>
      <c r="U68" s="25">
        <f t="shared" si="2"/>
        <v>44.581668148148147</v>
      </c>
    </row>
    <row r="69" spans="1:21" ht="15" customHeight="1" x14ac:dyDescent="0.2">
      <c r="A69" s="78"/>
      <c r="B69" s="81"/>
      <c r="C69" s="13" t="s">
        <v>82</v>
      </c>
      <c r="D69" s="23">
        <v>10</v>
      </c>
      <c r="E69" s="24">
        <v>5</v>
      </c>
      <c r="F69" s="25">
        <v>1186.48092</v>
      </c>
      <c r="G69" s="23">
        <v>5</v>
      </c>
      <c r="H69" s="25">
        <v>861.29436999999996</v>
      </c>
      <c r="I69" s="23">
        <v>16</v>
      </c>
      <c r="J69" s="24">
        <v>14</v>
      </c>
      <c r="K69" s="25">
        <v>4002.6584400000002</v>
      </c>
      <c r="L69" s="23">
        <v>9</v>
      </c>
      <c r="M69" s="25">
        <v>441.92853000000002</v>
      </c>
      <c r="N69" s="40">
        <v>26</v>
      </c>
      <c r="O69" s="41">
        <v>19</v>
      </c>
      <c r="P69" s="42">
        <v>5189.1393600000001</v>
      </c>
      <c r="Q69" s="40">
        <v>14</v>
      </c>
      <c r="R69" s="42">
        <v>1303.2229</v>
      </c>
      <c r="S69" s="23">
        <f t="shared" si="0"/>
        <v>118.64809199999999</v>
      </c>
      <c r="T69" s="24">
        <f t="shared" si="1"/>
        <v>250.16615250000001</v>
      </c>
      <c r="U69" s="25">
        <f t="shared" si="2"/>
        <v>199.58228307692309</v>
      </c>
    </row>
    <row r="70" spans="1:21" ht="15" customHeight="1" x14ac:dyDescent="0.2">
      <c r="A70" s="78"/>
      <c r="B70" s="81"/>
      <c r="C70" s="14" t="s">
        <v>83</v>
      </c>
      <c r="D70" s="26">
        <v>18</v>
      </c>
      <c r="E70" s="27">
        <v>8</v>
      </c>
      <c r="F70" s="28">
        <v>8792.8090299999985</v>
      </c>
      <c r="G70" s="26">
        <v>13</v>
      </c>
      <c r="H70" s="28">
        <v>7848.2877699999999</v>
      </c>
      <c r="I70" s="26">
        <v>383</v>
      </c>
      <c r="J70" s="27">
        <v>170</v>
      </c>
      <c r="K70" s="28">
        <v>230942.92986999999</v>
      </c>
      <c r="L70" s="26">
        <v>260</v>
      </c>
      <c r="M70" s="28">
        <v>103991.96587999999</v>
      </c>
      <c r="N70" s="43">
        <v>401</v>
      </c>
      <c r="O70" s="44">
        <v>178</v>
      </c>
      <c r="P70" s="45">
        <v>239735.7389</v>
      </c>
      <c r="Q70" s="43">
        <v>273</v>
      </c>
      <c r="R70" s="45">
        <v>111840.25365</v>
      </c>
      <c r="S70" s="26">
        <f t="shared" si="0"/>
        <v>488.48939055555547</v>
      </c>
      <c r="T70" s="27">
        <f t="shared" si="1"/>
        <v>602.98415109660573</v>
      </c>
      <c r="U70" s="28">
        <f t="shared" si="2"/>
        <v>597.84473541147133</v>
      </c>
    </row>
    <row r="71" spans="1:21" ht="15" customHeight="1" x14ac:dyDescent="0.2">
      <c r="A71" s="79"/>
      <c r="B71" s="82"/>
      <c r="C71" s="15" t="s">
        <v>9</v>
      </c>
      <c r="D71" s="29">
        <v>48</v>
      </c>
      <c r="E71" s="30">
        <v>42</v>
      </c>
      <c r="F71" s="31">
        <v>17082.566579999999</v>
      </c>
      <c r="G71" s="29">
        <v>27</v>
      </c>
      <c r="H71" s="31">
        <v>8856.99791</v>
      </c>
      <c r="I71" s="29">
        <v>425</v>
      </c>
      <c r="J71" s="30">
        <v>211</v>
      </c>
      <c r="K71" s="31">
        <v>236153.44115</v>
      </c>
      <c r="L71" s="29">
        <v>275</v>
      </c>
      <c r="M71" s="31">
        <v>104652.95202</v>
      </c>
      <c r="N71" s="29">
        <v>473</v>
      </c>
      <c r="O71" s="30">
        <v>253</v>
      </c>
      <c r="P71" s="31">
        <v>253236.00772999998</v>
      </c>
      <c r="Q71" s="29">
        <v>302</v>
      </c>
      <c r="R71" s="31">
        <v>113509.94993</v>
      </c>
      <c r="S71" s="29">
        <f t="shared" ref="S71:S134" si="3">F71/D71</f>
        <v>355.88680374999996</v>
      </c>
      <c r="T71" s="30">
        <f t="shared" ref="T71:T134" si="4">K71/I71</f>
        <v>555.65515564705879</v>
      </c>
      <c r="U71" s="31">
        <f t="shared" ref="U71:U134" si="5">P71/N71</f>
        <v>535.38268019027475</v>
      </c>
    </row>
    <row r="72" spans="1:21" ht="15" customHeight="1" x14ac:dyDescent="0.2">
      <c r="A72" s="77">
        <v>11</v>
      </c>
      <c r="B72" s="80" t="s">
        <v>20</v>
      </c>
      <c r="C72" s="16" t="s">
        <v>79</v>
      </c>
      <c r="D72" s="32">
        <v>3</v>
      </c>
      <c r="E72" s="33">
        <v>3</v>
      </c>
      <c r="F72" s="34">
        <v>27.691140000000001</v>
      </c>
      <c r="G72" s="32">
        <v>2</v>
      </c>
      <c r="H72" s="34">
        <v>7.6449600000000002</v>
      </c>
      <c r="I72" s="32">
        <v>1</v>
      </c>
      <c r="J72" s="33">
        <v>0</v>
      </c>
      <c r="K72" s="34">
        <v>2.7283000000000004</v>
      </c>
      <c r="L72" s="32">
        <v>1</v>
      </c>
      <c r="M72" s="34">
        <v>2.7283000000000004</v>
      </c>
      <c r="N72" s="46">
        <v>4</v>
      </c>
      <c r="O72" s="47">
        <v>3</v>
      </c>
      <c r="P72" s="48">
        <v>30.419439999999998</v>
      </c>
      <c r="Q72" s="46">
        <v>3</v>
      </c>
      <c r="R72" s="48">
        <v>10.37326</v>
      </c>
      <c r="S72" s="32">
        <f t="shared" si="3"/>
        <v>9.2303800000000003</v>
      </c>
      <c r="T72" s="33">
        <f t="shared" si="4"/>
        <v>2.7283000000000004</v>
      </c>
      <c r="U72" s="34">
        <f t="shared" si="5"/>
        <v>7.6048599999999995</v>
      </c>
    </row>
    <row r="73" spans="1:21" ht="15" customHeight="1" x14ac:dyDescent="0.2">
      <c r="A73" s="78"/>
      <c r="B73" s="81"/>
      <c r="C73" s="13" t="s">
        <v>80</v>
      </c>
      <c r="D73" s="23">
        <v>1</v>
      </c>
      <c r="E73" s="24">
        <v>3</v>
      </c>
      <c r="F73" s="25">
        <v>11.2348</v>
      </c>
      <c r="G73" s="23">
        <v>0</v>
      </c>
      <c r="H73" s="25">
        <v>0</v>
      </c>
      <c r="I73" s="23">
        <v>4</v>
      </c>
      <c r="J73" s="24">
        <v>6</v>
      </c>
      <c r="K73" s="25">
        <v>125.67394999999999</v>
      </c>
      <c r="L73" s="23">
        <v>2</v>
      </c>
      <c r="M73" s="25">
        <v>8.7482600000000001</v>
      </c>
      <c r="N73" s="40">
        <v>5</v>
      </c>
      <c r="O73" s="41">
        <v>9</v>
      </c>
      <c r="P73" s="42">
        <v>136.90875</v>
      </c>
      <c r="Q73" s="40">
        <v>2</v>
      </c>
      <c r="R73" s="42">
        <v>8.7482600000000001</v>
      </c>
      <c r="S73" s="23">
        <f t="shared" si="3"/>
        <v>11.2348</v>
      </c>
      <c r="T73" s="24">
        <f t="shared" si="4"/>
        <v>31.418487499999998</v>
      </c>
      <c r="U73" s="25">
        <f t="shared" si="5"/>
        <v>27.38175</v>
      </c>
    </row>
    <row r="74" spans="1:21" ht="15" customHeight="1" x14ac:dyDescent="0.2">
      <c r="A74" s="78"/>
      <c r="B74" s="81"/>
      <c r="C74" s="13" t="s">
        <v>81</v>
      </c>
      <c r="D74" s="23">
        <v>13</v>
      </c>
      <c r="E74" s="24">
        <v>31</v>
      </c>
      <c r="F74" s="25">
        <v>3814.9935299999997</v>
      </c>
      <c r="G74" s="23">
        <v>5</v>
      </c>
      <c r="H74" s="25">
        <v>404.13898999999998</v>
      </c>
      <c r="I74" s="23">
        <v>14</v>
      </c>
      <c r="J74" s="24">
        <v>8</v>
      </c>
      <c r="K74" s="25">
        <v>12976.03376</v>
      </c>
      <c r="L74" s="23">
        <v>7</v>
      </c>
      <c r="M74" s="25">
        <v>12875.371929999999</v>
      </c>
      <c r="N74" s="40">
        <v>27</v>
      </c>
      <c r="O74" s="41">
        <v>39</v>
      </c>
      <c r="P74" s="42">
        <v>16791.027289999998</v>
      </c>
      <c r="Q74" s="40">
        <v>12</v>
      </c>
      <c r="R74" s="42">
        <v>13279.510920000001</v>
      </c>
      <c r="S74" s="23">
        <f t="shared" si="3"/>
        <v>293.46104076923075</v>
      </c>
      <c r="T74" s="24">
        <f t="shared" si="4"/>
        <v>926.85955428571435</v>
      </c>
      <c r="U74" s="25">
        <f t="shared" si="5"/>
        <v>621.88989962962955</v>
      </c>
    </row>
    <row r="75" spans="1:21" ht="15" customHeight="1" x14ac:dyDescent="0.2">
      <c r="A75" s="78"/>
      <c r="B75" s="81"/>
      <c r="C75" s="13" t="s">
        <v>82</v>
      </c>
      <c r="D75" s="23">
        <v>14</v>
      </c>
      <c r="E75" s="24">
        <v>19</v>
      </c>
      <c r="F75" s="25">
        <v>1224.4581499999999</v>
      </c>
      <c r="G75" s="23">
        <v>5</v>
      </c>
      <c r="H75" s="25">
        <v>569.33632999999998</v>
      </c>
      <c r="I75" s="23">
        <v>19</v>
      </c>
      <c r="J75" s="24">
        <v>9</v>
      </c>
      <c r="K75" s="25">
        <v>1849.0474099999999</v>
      </c>
      <c r="L75" s="23">
        <v>11</v>
      </c>
      <c r="M75" s="25">
        <v>1066.4250900000002</v>
      </c>
      <c r="N75" s="40">
        <v>33</v>
      </c>
      <c r="O75" s="41">
        <v>28</v>
      </c>
      <c r="P75" s="42">
        <v>3073.5055600000001</v>
      </c>
      <c r="Q75" s="40">
        <v>16</v>
      </c>
      <c r="R75" s="42">
        <v>1635.7614199999998</v>
      </c>
      <c r="S75" s="23">
        <f t="shared" si="3"/>
        <v>87.46129642857143</v>
      </c>
      <c r="T75" s="24">
        <f t="shared" si="4"/>
        <v>97.318284736842102</v>
      </c>
      <c r="U75" s="25">
        <f t="shared" si="5"/>
        <v>93.136532121212127</v>
      </c>
    </row>
    <row r="76" spans="1:21" ht="15" customHeight="1" x14ac:dyDescent="0.2">
      <c r="A76" s="78"/>
      <c r="B76" s="81"/>
      <c r="C76" s="14" t="s">
        <v>83</v>
      </c>
      <c r="D76" s="26">
        <v>25</v>
      </c>
      <c r="E76" s="27">
        <v>15</v>
      </c>
      <c r="F76" s="28">
        <v>8906.8869300000006</v>
      </c>
      <c r="G76" s="26">
        <v>14</v>
      </c>
      <c r="H76" s="28">
        <v>6006.6527000000006</v>
      </c>
      <c r="I76" s="26">
        <v>230</v>
      </c>
      <c r="J76" s="27">
        <v>83</v>
      </c>
      <c r="K76" s="28">
        <v>79724.710279999999</v>
      </c>
      <c r="L76" s="26">
        <v>178</v>
      </c>
      <c r="M76" s="28">
        <v>56688.559549999998</v>
      </c>
      <c r="N76" s="43">
        <v>255</v>
      </c>
      <c r="O76" s="44">
        <v>98</v>
      </c>
      <c r="P76" s="45">
        <v>88631.597209999993</v>
      </c>
      <c r="Q76" s="43">
        <v>192</v>
      </c>
      <c r="R76" s="45">
        <v>62695.212249999997</v>
      </c>
      <c r="S76" s="26">
        <f t="shared" si="3"/>
        <v>356.27547720000001</v>
      </c>
      <c r="T76" s="27">
        <f t="shared" si="4"/>
        <v>346.62917513043476</v>
      </c>
      <c r="U76" s="28">
        <f t="shared" si="5"/>
        <v>347.57489101960783</v>
      </c>
    </row>
    <row r="77" spans="1:21" ht="15" customHeight="1" x14ac:dyDescent="0.2">
      <c r="A77" s="79"/>
      <c r="B77" s="82"/>
      <c r="C77" s="15" t="s">
        <v>9</v>
      </c>
      <c r="D77" s="29">
        <v>56</v>
      </c>
      <c r="E77" s="30">
        <v>71</v>
      </c>
      <c r="F77" s="31">
        <v>13985.26455</v>
      </c>
      <c r="G77" s="29">
        <v>26</v>
      </c>
      <c r="H77" s="31">
        <v>6987.7729800000006</v>
      </c>
      <c r="I77" s="29">
        <v>268</v>
      </c>
      <c r="J77" s="30">
        <v>106</v>
      </c>
      <c r="K77" s="31">
        <v>94678.193700000003</v>
      </c>
      <c r="L77" s="29">
        <v>199</v>
      </c>
      <c r="M77" s="31">
        <v>70641.833129999999</v>
      </c>
      <c r="N77" s="29">
        <v>324</v>
      </c>
      <c r="O77" s="30">
        <v>177</v>
      </c>
      <c r="P77" s="31">
        <v>108663.45825</v>
      </c>
      <c r="Q77" s="29">
        <v>225</v>
      </c>
      <c r="R77" s="31">
        <v>77629.606109999993</v>
      </c>
      <c r="S77" s="29">
        <f t="shared" si="3"/>
        <v>249.73686696428572</v>
      </c>
      <c r="T77" s="30">
        <f t="shared" si="4"/>
        <v>353.27684216417913</v>
      </c>
      <c r="U77" s="31">
        <f t="shared" si="5"/>
        <v>335.38104398148147</v>
      </c>
    </row>
    <row r="78" spans="1:21" ht="15" customHeight="1" x14ac:dyDescent="0.2">
      <c r="A78" s="77">
        <v>12</v>
      </c>
      <c r="B78" s="80" t="s">
        <v>21</v>
      </c>
      <c r="C78" s="16" t="s">
        <v>79</v>
      </c>
      <c r="D78" s="32">
        <v>10</v>
      </c>
      <c r="E78" s="33">
        <v>27</v>
      </c>
      <c r="F78" s="34">
        <v>812.38797999999997</v>
      </c>
      <c r="G78" s="32">
        <v>3</v>
      </c>
      <c r="H78" s="34">
        <v>701.27949999999998</v>
      </c>
      <c r="I78" s="32">
        <v>9</v>
      </c>
      <c r="J78" s="33">
        <v>13</v>
      </c>
      <c r="K78" s="34">
        <v>525.3225799999999</v>
      </c>
      <c r="L78" s="32">
        <v>3</v>
      </c>
      <c r="M78" s="34">
        <v>30.845029999999998</v>
      </c>
      <c r="N78" s="46">
        <v>19</v>
      </c>
      <c r="O78" s="47">
        <v>40</v>
      </c>
      <c r="P78" s="48">
        <v>1337.71056</v>
      </c>
      <c r="Q78" s="46">
        <v>6</v>
      </c>
      <c r="R78" s="48">
        <v>732.12453000000005</v>
      </c>
      <c r="S78" s="32">
        <f t="shared" si="3"/>
        <v>81.238798000000003</v>
      </c>
      <c r="T78" s="33">
        <f t="shared" si="4"/>
        <v>58.369175555555543</v>
      </c>
      <c r="U78" s="34">
        <f t="shared" si="5"/>
        <v>70.405818947368417</v>
      </c>
    </row>
    <row r="79" spans="1:21" ht="15" customHeight="1" x14ac:dyDescent="0.2">
      <c r="A79" s="78"/>
      <c r="B79" s="81"/>
      <c r="C79" s="13" t="s">
        <v>80</v>
      </c>
      <c r="D79" s="23">
        <v>15</v>
      </c>
      <c r="E79" s="24">
        <v>17</v>
      </c>
      <c r="F79" s="25">
        <v>1905.0041899999999</v>
      </c>
      <c r="G79" s="23">
        <v>8</v>
      </c>
      <c r="H79" s="25">
        <v>164.91800000000001</v>
      </c>
      <c r="I79" s="23">
        <v>8</v>
      </c>
      <c r="J79" s="24">
        <v>16</v>
      </c>
      <c r="K79" s="25">
        <v>295.41115000000002</v>
      </c>
      <c r="L79" s="23">
        <v>2</v>
      </c>
      <c r="M79" s="25">
        <v>5.9803599999999992</v>
      </c>
      <c r="N79" s="40">
        <v>23</v>
      </c>
      <c r="O79" s="41">
        <v>33</v>
      </c>
      <c r="P79" s="42">
        <v>2200.41534</v>
      </c>
      <c r="Q79" s="40">
        <v>10</v>
      </c>
      <c r="R79" s="42">
        <v>170.89836</v>
      </c>
      <c r="S79" s="23">
        <f t="shared" si="3"/>
        <v>127.00027933333332</v>
      </c>
      <c r="T79" s="24">
        <f t="shared" si="4"/>
        <v>36.926393750000003</v>
      </c>
      <c r="U79" s="25">
        <f t="shared" si="5"/>
        <v>95.67023217391305</v>
      </c>
    </row>
    <row r="80" spans="1:21" ht="15" customHeight="1" x14ac:dyDescent="0.2">
      <c r="A80" s="78"/>
      <c r="B80" s="81"/>
      <c r="C80" s="13" t="s">
        <v>81</v>
      </c>
      <c r="D80" s="23">
        <v>51</v>
      </c>
      <c r="E80" s="24">
        <v>67</v>
      </c>
      <c r="F80" s="25">
        <v>3519.4004199999999</v>
      </c>
      <c r="G80" s="23">
        <v>26</v>
      </c>
      <c r="H80" s="25">
        <v>630.08538999999996</v>
      </c>
      <c r="I80" s="23">
        <v>18</v>
      </c>
      <c r="J80" s="24">
        <v>37</v>
      </c>
      <c r="K80" s="25">
        <v>1438.2432099999999</v>
      </c>
      <c r="L80" s="23">
        <v>8</v>
      </c>
      <c r="M80" s="25">
        <v>590.47620999999992</v>
      </c>
      <c r="N80" s="40">
        <v>69</v>
      </c>
      <c r="O80" s="41">
        <v>104</v>
      </c>
      <c r="P80" s="42">
        <v>4957.6436299999996</v>
      </c>
      <c r="Q80" s="40">
        <v>34</v>
      </c>
      <c r="R80" s="42">
        <v>1220.5616</v>
      </c>
      <c r="S80" s="23">
        <f t="shared" si="3"/>
        <v>69.007851372549013</v>
      </c>
      <c r="T80" s="24">
        <f t="shared" si="4"/>
        <v>79.902400555555545</v>
      </c>
      <c r="U80" s="25">
        <f t="shared" si="5"/>
        <v>71.849907681159408</v>
      </c>
    </row>
    <row r="81" spans="1:21" ht="15" customHeight="1" x14ac:dyDescent="0.2">
      <c r="A81" s="78"/>
      <c r="B81" s="81"/>
      <c r="C81" s="13" t="s">
        <v>82</v>
      </c>
      <c r="D81" s="23">
        <v>31</v>
      </c>
      <c r="E81" s="24">
        <v>60</v>
      </c>
      <c r="F81" s="25">
        <v>5032.8933499999994</v>
      </c>
      <c r="G81" s="23">
        <v>20</v>
      </c>
      <c r="H81" s="25">
        <v>3948.3186299999998</v>
      </c>
      <c r="I81" s="23">
        <v>20</v>
      </c>
      <c r="J81" s="24">
        <v>18</v>
      </c>
      <c r="K81" s="25">
        <v>2524.1344599999998</v>
      </c>
      <c r="L81" s="23">
        <v>7</v>
      </c>
      <c r="M81" s="25">
        <v>838.81647999999996</v>
      </c>
      <c r="N81" s="40">
        <v>51</v>
      </c>
      <c r="O81" s="41">
        <v>78</v>
      </c>
      <c r="P81" s="42">
        <v>7557.0278099999996</v>
      </c>
      <c r="Q81" s="40">
        <v>27</v>
      </c>
      <c r="R81" s="42">
        <v>4787.1351100000002</v>
      </c>
      <c r="S81" s="23">
        <f t="shared" si="3"/>
        <v>162.35139838709676</v>
      </c>
      <c r="T81" s="24">
        <f t="shared" si="4"/>
        <v>126.20672299999998</v>
      </c>
      <c r="U81" s="25">
        <f t="shared" si="5"/>
        <v>148.17701588235295</v>
      </c>
    </row>
    <row r="82" spans="1:21" ht="15" customHeight="1" x14ac:dyDescent="0.2">
      <c r="A82" s="78"/>
      <c r="B82" s="81"/>
      <c r="C82" s="14" t="s">
        <v>83</v>
      </c>
      <c r="D82" s="26">
        <v>55</v>
      </c>
      <c r="E82" s="27">
        <v>19</v>
      </c>
      <c r="F82" s="28">
        <v>22169.003820000002</v>
      </c>
      <c r="G82" s="26">
        <v>37</v>
      </c>
      <c r="H82" s="28">
        <v>11827.08316</v>
      </c>
      <c r="I82" s="26">
        <v>340</v>
      </c>
      <c r="J82" s="27">
        <v>135</v>
      </c>
      <c r="K82" s="28">
        <v>241891.71212000001</v>
      </c>
      <c r="L82" s="26">
        <v>239</v>
      </c>
      <c r="M82" s="28">
        <v>186506.19466000001</v>
      </c>
      <c r="N82" s="43">
        <v>395</v>
      </c>
      <c r="O82" s="44">
        <v>154</v>
      </c>
      <c r="P82" s="45">
        <v>264060.71594000002</v>
      </c>
      <c r="Q82" s="43">
        <v>276</v>
      </c>
      <c r="R82" s="45">
        <v>198333.27781999999</v>
      </c>
      <c r="S82" s="26">
        <f t="shared" si="3"/>
        <v>403.07279672727276</v>
      </c>
      <c r="T82" s="27">
        <f t="shared" si="4"/>
        <v>711.44621211764706</v>
      </c>
      <c r="U82" s="28">
        <f t="shared" si="5"/>
        <v>668.50814162025324</v>
      </c>
    </row>
    <row r="83" spans="1:21" ht="15" customHeight="1" x14ac:dyDescent="0.2">
      <c r="A83" s="79"/>
      <c r="B83" s="82"/>
      <c r="C83" s="15" t="s">
        <v>9</v>
      </c>
      <c r="D83" s="29">
        <v>162</v>
      </c>
      <c r="E83" s="30">
        <v>190</v>
      </c>
      <c r="F83" s="31">
        <v>33438.689760000001</v>
      </c>
      <c r="G83" s="29">
        <v>94</v>
      </c>
      <c r="H83" s="31">
        <v>17271.684679999998</v>
      </c>
      <c r="I83" s="29">
        <v>395</v>
      </c>
      <c r="J83" s="30">
        <v>219</v>
      </c>
      <c r="K83" s="31">
        <v>246674.82352000001</v>
      </c>
      <c r="L83" s="29">
        <v>259</v>
      </c>
      <c r="M83" s="31">
        <v>187972.31274000002</v>
      </c>
      <c r="N83" s="29">
        <v>557</v>
      </c>
      <c r="O83" s="30">
        <v>409</v>
      </c>
      <c r="P83" s="31">
        <v>280113.51327999996</v>
      </c>
      <c r="Q83" s="29">
        <v>353</v>
      </c>
      <c r="R83" s="31">
        <v>205243.99742</v>
      </c>
      <c r="S83" s="29">
        <f t="shared" si="3"/>
        <v>206.4116651851852</v>
      </c>
      <c r="T83" s="30">
        <f t="shared" si="4"/>
        <v>624.49322410126581</v>
      </c>
      <c r="U83" s="31">
        <f t="shared" si="5"/>
        <v>502.89679224416511</v>
      </c>
    </row>
    <row r="84" spans="1:21" ht="15" customHeight="1" x14ac:dyDescent="0.2">
      <c r="A84" s="77">
        <v>13</v>
      </c>
      <c r="B84" s="80" t="s">
        <v>22</v>
      </c>
      <c r="C84" s="16" t="s">
        <v>79</v>
      </c>
      <c r="D84" s="32">
        <v>35</v>
      </c>
      <c r="E84" s="33">
        <v>91</v>
      </c>
      <c r="F84" s="34">
        <v>2811.4798700000001</v>
      </c>
      <c r="G84" s="32">
        <v>9</v>
      </c>
      <c r="H84" s="34">
        <v>194.77136999999999</v>
      </c>
      <c r="I84" s="32">
        <v>22</v>
      </c>
      <c r="J84" s="33">
        <v>32</v>
      </c>
      <c r="K84" s="34">
        <v>1357.9775900000002</v>
      </c>
      <c r="L84" s="32">
        <v>9</v>
      </c>
      <c r="M84" s="34">
        <v>137.76424</v>
      </c>
      <c r="N84" s="46">
        <v>57</v>
      </c>
      <c r="O84" s="47">
        <v>123</v>
      </c>
      <c r="P84" s="48">
        <v>4169.4574599999996</v>
      </c>
      <c r="Q84" s="46">
        <v>18</v>
      </c>
      <c r="R84" s="48">
        <v>332.53560999999996</v>
      </c>
      <c r="S84" s="32">
        <f t="shared" si="3"/>
        <v>80.327996285714292</v>
      </c>
      <c r="T84" s="33">
        <f t="shared" si="4"/>
        <v>61.726254090909102</v>
      </c>
      <c r="U84" s="34">
        <f t="shared" si="5"/>
        <v>73.148376491228063</v>
      </c>
    </row>
    <row r="85" spans="1:21" ht="15" customHeight="1" x14ac:dyDescent="0.2">
      <c r="A85" s="78"/>
      <c r="B85" s="81"/>
      <c r="C85" s="13" t="s">
        <v>80</v>
      </c>
      <c r="D85" s="23">
        <v>28</v>
      </c>
      <c r="E85" s="24">
        <v>78</v>
      </c>
      <c r="F85" s="25">
        <v>21437.629949999999</v>
      </c>
      <c r="G85" s="23">
        <v>9</v>
      </c>
      <c r="H85" s="25">
        <v>10389.11752</v>
      </c>
      <c r="I85" s="23">
        <v>22</v>
      </c>
      <c r="J85" s="24">
        <v>19</v>
      </c>
      <c r="K85" s="25">
        <v>489.77379999999999</v>
      </c>
      <c r="L85" s="23">
        <v>10</v>
      </c>
      <c r="M85" s="25">
        <v>86.885750000000002</v>
      </c>
      <c r="N85" s="40">
        <v>50</v>
      </c>
      <c r="O85" s="41">
        <v>97</v>
      </c>
      <c r="P85" s="42">
        <v>21927.403750000001</v>
      </c>
      <c r="Q85" s="40">
        <v>19</v>
      </c>
      <c r="R85" s="42">
        <v>10476.003269999999</v>
      </c>
      <c r="S85" s="23">
        <f t="shared" si="3"/>
        <v>765.62964107142852</v>
      </c>
      <c r="T85" s="24">
        <f t="shared" si="4"/>
        <v>22.262445454545453</v>
      </c>
      <c r="U85" s="25">
        <f t="shared" si="5"/>
        <v>438.54807500000004</v>
      </c>
    </row>
    <row r="86" spans="1:21" ht="15" customHeight="1" x14ac:dyDescent="0.2">
      <c r="A86" s="78"/>
      <c r="B86" s="81"/>
      <c r="C86" s="13" t="s">
        <v>81</v>
      </c>
      <c r="D86" s="23">
        <v>60</v>
      </c>
      <c r="E86" s="24">
        <v>178</v>
      </c>
      <c r="F86" s="25">
        <v>9649.2583699999996</v>
      </c>
      <c r="G86" s="23">
        <v>38</v>
      </c>
      <c r="H86" s="25">
        <v>6869.69193</v>
      </c>
      <c r="I86" s="23">
        <v>33</v>
      </c>
      <c r="J86" s="24">
        <v>18</v>
      </c>
      <c r="K86" s="25">
        <v>2518.3404799999998</v>
      </c>
      <c r="L86" s="23">
        <v>20</v>
      </c>
      <c r="M86" s="25">
        <v>648.21915999999999</v>
      </c>
      <c r="N86" s="40">
        <v>93</v>
      </c>
      <c r="O86" s="41">
        <v>196</v>
      </c>
      <c r="P86" s="42">
        <v>12167.59885</v>
      </c>
      <c r="Q86" s="40">
        <v>58</v>
      </c>
      <c r="R86" s="42">
        <v>7517.9110899999996</v>
      </c>
      <c r="S86" s="23">
        <f t="shared" si="3"/>
        <v>160.82097283333331</v>
      </c>
      <c r="T86" s="24">
        <f t="shared" si="4"/>
        <v>76.31334787878788</v>
      </c>
      <c r="U86" s="25">
        <f t="shared" si="5"/>
        <v>130.83439623655914</v>
      </c>
    </row>
    <row r="87" spans="1:21" ht="15" customHeight="1" x14ac:dyDescent="0.2">
      <c r="A87" s="78"/>
      <c r="B87" s="81"/>
      <c r="C87" s="13" t="s">
        <v>82</v>
      </c>
      <c r="D87" s="23">
        <v>77</v>
      </c>
      <c r="E87" s="24">
        <v>42</v>
      </c>
      <c r="F87" s="25">
        <v>21308.7549</v>
      </c>
      <c r="G87" s="23">
        <v>56</v>
      </c>
      <c r="H87" s="25">
        <v>18594.333879999998</v>
      </c>
      <c r="I87" s="23">
        <v>41</v>
      </c>
      <c r="J87" s="24">
        <v>19</v>
      </c>
      <c r="K87" s="25">
        <v>2014.84151</v>
      </c>
      <c r="L87" s="23">
        <v>23</v>
      </c>
      <c r="M87" s="25">
        <v>397.17595</v>
      </c>
      <c r="N87" s="40">
        <v>118</v>
      </c>
      <c r="O87" s="41">
        <v>61</v>
      </c>
      <c r="P87" s="42">
        <v>23323.596410000002</v>
      </c>
      <c r="Q87" s="40">
        <v>79</v>
      </c>
      <c r="R87" s="42">
        <v>18991.509829999999</v>
      </c>
      <c r="S87" s="23">
        <f t="shared" si="3"/>
        <v>276.73707662337659</v>
      </c>
      <c r="T87" s="24">
        <f t="shared" si="4"/>
        <v>49.142475853658539</v>
      </c>
      <c r="U87" s="25">
        <f t="shared" si="5"/>
        <v>197.65759669491527</v>
      </c>
    </row>
    <row r="88" spans="1:21" ht="15" customHeight="1" x14ac:dyDescent="0.2">
      <c r="A88" s="78"/>
      <c r="B88" s="81"/>
      <c r="C88" s="14" t="s">
        <v>83</v>
      </c>
      <c r="D88" s="26">
        <v>174</v>
      </c>
      <c r="E88" s="27">
        <v>66</v>
      </c>
      <c r="F88" s="28">
        <v>116139.42426999999</v>
      </c>
      <c r="G88" s="26">
        <v>131</v>
      </c>
      <c r="H88" s="28">
        <v>99175.930400000012</v>
      </c>
      <c r="I88" s="26">
        <v>1040</v>
      </c>
      <c r="J88" s="27">
        <v>367</v>
      </c>
      <c r="K88" s="28">
        <v>393642.66308999999</v>
      </c>
      <c r="L88" s="26">
        <v>757</v>
      </c>
      <c r="M88" s="28">
        <v>250738.57705000002</v>
      </c>
      <c r="N88" s="43">
        <v>1214</v>
      </c>
      <c r="O88" s="44">
        <v>433</v>
      </c>
      <c r="P88" s="45">
        <v>509782.08736</v>
      </c>
      <c r="Q88" s="43">
        <v>888</v>
      </c>
      <c r="R88" s="45">
        <v>349914.50744999998</v>
      </c>
      <c r="S88" s="26">
        <f t="shared" si="3"/>
        <v>667.46795557471262</v>
      </c>
      <c r="T88" s="27">
        <f t="shared" si="4"/>
        <v>378.50256066346151</v>
      </c>
      <c r="U88" s="28">
        <f t="shared" si="5"/>
        <v>419.91934708401976</v>
      </c>
    </row>
    <row r="89" spans="1:21" ht="15" customHeight="1" x14ac:dyDescent="0.2">
      <c r="A89" s="79"/>
      <c r="B89" s="82"/>
      <c r="C89" s="15" t="s">
        <v>9</v>
      </c>
      <c r="D89" s="29">
        <v>374</v>
      </c>
      <c r="E89" s="30">
        <v>455</v>
      </c>
      <c r="F89" s="31">
        <v>171346.54736000003</v>
      </c>
      <c r="G89" s="29">
        <v>243</v>
      </c>
      <c r="H89" s="31">
        <v>135223.84510000001</v>
      </c>
      <c r="I89" s="29">
        <v>1158</v>
      </c>
      <c r="J89" s="30">
        <v>455</v>
      </c>
      <c r="K89" s="31">
        <v>400023.59647000005</v>
      </c>
      <c r="L89" s="29">
        <v>819</v>
      </c>
      <c r="M89" s="31">
        <v>252008.62215000001</v>
      </c>
      <c r="N89" s="29">
        <v>1532</v>
      </c>
      <c r="O89" s="30">
        <v>910</v>
      </c>
      <c r="P89" s="31">
        <v>571370.14383000007</v>
      </c>
      <c r="Q89" s="29">
        <v>1062</v>
      </c>
      <c r="R89" s="31">
        <v>387232.46724999999</v>
      </c>
      <c r="S89" s="29">
        <f t="shared" si="3"/>
        <v>458.14584855614982</v>
      </c>
      <c r="T89" s="30">
        <f t="shared" si="4"/>
        <v>345.44352026770298</v>
      </c>
      <c r="U89" s="31">
        <f t="shared" si="5"/>
        <v>372.9570129438643</v>
      </c>
    </row>
    <row r="90" spans="1:21" ht="15" customHeight="1" x14ac:dyDescent="0.2">
      <c r="A90" s="77">
        <v>14</v>
      </c>
      <c r="B90" s="80" t="s">
        <v>84</v>
      </c>
      <c r="C90" s="16" t="s">
        <v>79</v>
      </c>
      <c r="D90" s="32">
        <v>56</v>
      </c>
      <c r="E90" s="33">
        <v>124</v>
      </c>
      <c r="F90" s="34">
        <v>3309.9003299999999</v>
      </c>
      <c r="G90" s="32">
        <v>18</v>
      </c>
      <c r="H90" s="34">
        <v>393.48869999999999</v>
      </c>
      <c r="I90" s="32">
        <v>45</v>
      </c>
      <c r="J90" s="33">
        <v>53</v>
      </c>
      <c r="K90" s="34">
        <v>790.41559999999993</v>
      </c>
      <c r="L90" s="32">
        <v>14</v>
      </c>
      <c r="M90" s="34">
        <v>189.25207999999998</v>
      </c>
      <c r="N90" s="46">
        <v>101</v>
      </c>
      <c r="O90" s="47">
        <v>177</v>
      </c>
      <c r="P90" s="48">
        <v>4100.3159299999998</v>
      </c>
      <c r="Q90" s="46">
        <v>32</v>
      </c>
      <c r="R90" s="48">
        <v>582.74077999999997</v>
      </c>
      <c r="S90" s="32">
        <f t="shared" si="3"/>
        <v>59.105363035714284</v>
      </c>
      <c r="T90" s="33">
        <f t="shared" si="4"/>
        <v>17.564791111111109</v>
      </c>
      <c r="U90" s="34">
        <f t="shared" si="5"/>
        <v>40.597187425742575</v>
      </c>
    </row>
    <row r="91" spans="1:21" ht="15" customHeight="1" x14ac:dyDescent="0.2">
      <c r="A91" s="78"/>
      <c r="B91" s="81"/>
      <c r="C91" s="13" t="s">
        <v>80</v>
      </c>
      <c r="D91" s="23">
        <v>30</v>
      </c>
      <c r="E91" s="24">
        <v>90</v>
      </c>
      <c r="F91" s="25">
        <v>1075.3631699999999</v>
      </c>
      <c r="G91" s="23">
        <v>11</v>
      </c>
      <c r="H91" s="25">
        <v>199.60866000000001</v>
      </c>
      <c r="I91" s="23">
        <v>15</v>
      </c>
      <c r="J91" s="24">
        <v>11</v>
      </c>
      <c r="K91" s="25">
        <v>144.58577</v>
      </c>
      <c r="L91" s="23">
        <v>7</v>
      </c>
      <c r="M91" s="25">
        <v>15.09674</v>
      </c>
      <c r="N91" s="40">
        <v>45</v>
      </c>
      <c r="O91" s="41">
        <v>101</v>
      </c>
      <c r="P91" s="42">
        <v>1219.94894</v>
      </c>
      <c r="Q91" s="40">
        <v>18</v>
      </c>
      <c r="R91" s="42">
        <v>214.7054</v>
      </c>
      <c r="S91" s="23">
        <f t="shared" si="3"/>
        <v>35.845438999999992</v>
      </c>
      <c r="T91" s="24">
        <f t="shared" si="4"/>
        <v>9.6390513333333327</v>
      </c>
      <c r="U91" s="25">
        <f t="shared" si="5"/>
        <v>27.109976444444445</v>
      </c>
    </row>
    <row r="92" spans="1:21" ht="15" customHeight="1" x14ac:dyDescent="0.2">
      <c r="A92" s="78"/>
      <c r="B92" s="81"/>
      <c r="C92" s="13" t="s">
        <v>81</v>
      </c>
      <c r="D92" s="23">
        <v>111</v>
      </c>
      <c r="E92" s="24">
        <v>653</v>
      </c>
      <c r="F92" s="25">
        <v>148718.55693000002</v>
      </c>
      <c r="G92" s="23">
        <v>55</v>
      </c>
      <c r="H92" s="25">
        <v>2321.0143199999998</v>
      </c>
      <c r="I92" s="23">
        <v>49</v>
      </c>
      <c r="J92" s="24">
        <v>35</v>
      </c>
      <c r="K92" s="25">
        <v>6487.88663</v>
      </c>
      <c r="L92" s="23">
        <v>25</v>
      </c>
      <c r="M92" s="25">
        <v>4711.6535300000005</v>
      </c>
      <c r="N92" s="40">
        <v>160</v>
      </c>
      <c r="O92" s="41">
        <v>688</v>
      </c>
      <c r="P92" s="42">
        <v>155206.44356000001</v>
      </c>
      <c r="Q92" s="40">
        <v>80</v>
      </c>
      <c r="R92" s="42">
        <v>7032.6678499999998</v>
      </c>
      <c r="S92" s="23">
        <f t="shared" si="3"/>
        <v>1339.8068191891894</v>
      </c>
      <c r="T92" s="24">
        <f t="shared" si="4"/>
        <v>132.40584959183673</v>
      </c>
      <c r="U92" s="25">
        <f t="shared" si="5"/>
        <v>970.04027225000004</v>
      </c>
    </row>
    <row r="93" spans="1:21" ht="15" customHeight="1" x14ac:dyDescent="0.2">
      <c r="A93" s="78"/>
      <c r="B93" s="81"/>
      <c r="C93" s="13" t="s">
        <v>82</v>
      </c>
      <c r="D93" s="23">
        <v>98</v>
      </c>
      <c r="E93" s="24">
        <v>85</v>
      </c>
      <c r="F93" s="25">
        <v>41258.914189999996</v>
      </c>
      <c r="G93" s="23">
        <v>63</v>
      </c>
      <c r="H93" s="25">
        <v>17553.620800000001</v>
      </c>
      <c r="I93" s="23">
        <v>43</v>
      </c>
      <c r="J93" s="24">
        <v>32</v>
      </c>
      <c r="K93" s="25">
        <v>2846.1676499999999</v>
      </c>
      <c r="L93" s="23">
        <v>19</v>
      </c>
      <c r="M93" s="25">
        <v>1751.7728400000001</v>
      </c>
      <c r="N93" s="40">
        <v>141</v>
      </c>
      <c r="O93" s="41">
        <v>117</v>
      </c>
      <c r="P93" s="42">
        <v>44105.081840000006</v>
      </c>
      <c r="Q93" s="40">
        <v>82</v>
      </c>
      <c r="R93" s="42">
        <v>19305.393640000002</v>
      </c>
      <c r="S93" s="23">
        <f t="shared" si="3"/>
        <v>421.0093284693877</v>
      </c>
      <c r="T93" s="24">
        <f t="shared" si="4"/>
        <v>66.189945348837213</v>
      </c>
      <c r="U93" s="25">
        <f t="shared" si="5"/>
        <v>312.80199886524827</v>
      </c>
    </row>
    <row r="94" spans="1:21" ht="15" customHeight="1" x14ac:dyDescent="0.2">
      <c r="A94" s="78"/>
      <c r="B94" s="81"/>
      <c r="C94" s="14" t="s">
        <v>83</v>
      </c>
      <c r="D94" s="26">
        <v>114</v>
      </c>
      <c r="E94" s="27">
        <v>117</v>
      </c>
      <c r="F94" s="28">
        <v>112991.37918</v>
      </c>
      <c r="G94" s="26">
        <v>68</v>
      </c>
      <c r="H94" s="28">
        <v>74527.907489999998</v>
      </c>
      <c r="I94" s="26">
        <v>896</v>
      </c>
      <c r="J94" s="27">
        <v>339</v>
      </c>
      <c r="K94" s="28">
        <v>396192.46993000002</v>
      </c>
      <c r="L94" s="26">
        <v>642</v>
      </c>
      <c r="M94" s="28">
        <v>225774.54597000001</v>
      </c>
      <c r="N94" s="43">
        <v>1010</v>
      </c>
      <c r="O94" s="44">
        <v>456</v>
      </c>
      <c r="P94" s="45">
        <v>509183.84911000001</v>
      </c>
      <c r="Q94" s="43">
        <v>710</v>
      </c>
      <c r="R94" s="45">
        <v>300302.45345999999</v>
      </c>
      <c r="S94" s="26">
        <f t="shared" si="3"/>
        <v>991.1524489473685</v>
      </c>
      <c r="T94" s="27">
        <f t="shared" si="4"/>
        <v>442.17909590401786</v>
      </c>
      <c r="U94" s="28">
        <f t="shared" si="5"/>
        <v>504.14242486138613</v>
      </c>
    </row>
    <row r="95" spans="1:21" ht="15" customHeight="1" x14ac:dyDescent="0.2">
      <c r="A95" s="79"/>
      <c r="B95" s="82"/>
      <c r="C95" s="15" t="s">
        <v>9</v>
      </c>
      <c r="D95" s="29">
        <v>409</v>
      </c>
      <c r="E95" s="30">
        <v>1069</v>
      </c>
      <c r="F95" s="31">
        <v>307354.11379999999</v>
      </c>
      <c r="G95" s="29">
        <v>215</v>
      </c>
      <c r="H95" s="31">
        <v>94995.639970000004</v>
      </c>
      <c r="I95" s="29">
        <v>1048</v>
      </c>
      <c r="J95" s="30">
        <v>470</v>
      </c>
      <c r="K95" s="31">
        <v>406461.52557999996</v>
      </c>
      <c r="L95" s="29">
        <v>707</v>
      </c>
      <c r="M95" s="31">
        <v>232442.32115999999</v>
      </c>
      <c r="N95" s="29">
        <v>1457</v>
      </c>
      <c r="O95" s="30">
        <v>1539</v>
      </c>
      <c r="P95" s="31">
        <v>713815.63937999995</v>
      </c>
      <c r="Q95" s="29">
        <v>922</v>
      </c>
      <c r="R95" s="31">
        <v>327437.96113000001</v>
      </c>
      <c r="S95" s="29">
        <f t="shared" si="3"/>
        <v>751.47705085574569</v>
      </c>
      <c r="T95" s="30">
        <f t="shared" si="4"/>
        <v>387.84496715648851</v>
      </c>
      <c r="U95" s="31">
        <f t="shared" si="5"/>
        <v>489.92150952642413</v>
      </c>
    </row>
    <row r="96" spans="1:21" ht="15" customHeight="1" x14ac:dyDescent="0.2">
      <c r="A96" s="77">
        <v>15</v>
      </c>
      <c r="B96" s="80" t="s">
        <v>23</v>
      </c>
      <c r="C96" s="16" t="s">
        <v>79</v>
      </c>
      <c r="D96" s="32">
        <v>19</v>
      </c>
      <c r="E96" s="33">
        <v>131</v>
      </c>
      <c r="F96" s="34">
        <v>3129.9522599999996</v>
      </c>
      <c r="G96" s="32">
        <v>10</v>
      </c>
      <c r="H96" s="34">
        <v>980.47487999999998</v>
      </c>
      <c r="I96" s="32">
        <v>27</v>
      </c>
      <c r="J96" s="33">
        <v>36</v>
      </c>
      <c r="K96" s="34">
        <v>574.54425000000003</v>
      </c>
      <c r="L96" s="32">
        <v>12</v>
      </c>
      <c r="M96" s="34">
        <v>162.97542000000001</v>
      </c>
      <c r="N96" s="46">
        <v>46</v>
      </c>
      <c r="O96" s="47">
        <v>167</v>
      </c>
      <c r="P96" s="48">
        <v>3704.4965099999999</v>
      </c>
      <c r="Q96" s="46">
        <v>22</v>
      </c>
      <c r="R96" s="48">
        <v>1143.4503</v>
      </c>
      <c r="S96" s="32">
        <f t="shared" si="3"/>
        <v>164.7343294736842</v>
      </c>
      <c r="T96" s="33">
        <f t="shared" si="4"/>
        <v>21.279416666666666</v>
      </c>
      <c r="U96" s="34">
        <f t="shared" si="5"/>
        <v>80.53253282608695</v>
      </c>
    </row>
    <row r="97" spans="1:21" ht="15" customHeight="1" x14ac:dyDescent="0.2">
      <c r="A97" s="78"/>
      <c r="B97" s="81"/>
      <c r="C97" s="13" t="s">
        <v>80</v>
      </c>
      <c r="D97" s="23">
        <v>6</v>
      </c>
      <c r="E97" s="24">
        <v>20</v>
      </c>
      <c r="F97" s="25">
        <v>287.57017999999999</v>
      </c>
      <c r="G97" s="23">
        <v>2</v>
      </c>
      <c r="H97" s="25">
        <v>33.784980000000004</v>
      </c>
      <c r="I97" s="23">
        <v>19</v>
      </c>
      <c r="J97" s="24">
        <v>17</v>
      </c>
      <c r="K97" s="25">
        <v>516.95975999999996</v>
      </c>
      <c r="L97" s="23">
        <v>6</v>
      </c>
      <c r="M97" s="25">
        <v>70.279520000000005</v>
      </c>
      <c r="N97" s="40">
        <v>25</v>
      </c>
      <c r="O97" s="41">
        <v>37</v>
      </c>
      <c r="P97" s="42">
        <v>804.5299399999999</v>
      </c>
      <c r="Q97" s="40">
        <v>8</v>
      </c>
      <c r="R97" s="42">
        <v>104.0645</v>
      </c>
      <c r="S97" s="23">
        <f t="shared" si="3"/>
        <v>47.92836333333333</v>
      </c>
      <c r="T97" s="24">
        <f t="shared" si="4"/>
        <v>27.208408421052628</v>
      </c>
      <c r="U97" s="25">
        <f t="shared" si="5"/>
        <v>32.181197599999997</v>
      </c>
    </row>
    <row r="98" spans="1:21" ht="15" customHeight="1" x14ac:dyDescent="0.2">
      <c r="A98" s="78"/>
      <c r="B98" s="81"/>
      <c r="C98" s="13" t="s">
        <v>81</v>
      </c>
      <c r="D98" s="23">
        <v>31</v>
      </c>
      <c r="E98" s="24">
        <v>29</v>
      </c>
      <c r="F98" s="25">
        <v>11120.60331</v>
      </c>
      <c r="G98" s="23">
        <v>16</v>
      </c>
      <c r="H98" s="25">
        <v>10025.206920000001</v>
      </c>
      <c r="I98" s="23">
        <v>34</v>
      </c>
      <c r="J98" s="24">
        <v>29</v>
      </c>
      <c r="K98" s="25">
        <v>1566.02349</v>
      </c>
      <c r="L98" s="23">
        <v>15</v>
      </c>
      <c r="M98" s="25">
        <v>362.70911999999998</v>
      </c>
      <c r="N98" s="40">
        <v>65</v>
      </c>
      <c r="O98" s="41">
        <v>58</v>
      </c>
      <c r="P98" s="42">
        <v>12686.6268</v>
      </c>
      <c r="Q98" s="40">
        <v>31</v>
      </c>
      <c r="R98" s="42">
        <v>10387.916039999998</v>
      </c>
      <c r="S98" s="23">
        <f t="shared" si="3"/>
        <v>358.7291390322581</v>
      </c>
      <c r="T98" s="24">
        <f t="shared" si="4"/>
        <v>46.05951441176471</v>
      </c>
      <c r="U98" s="25">
        <f t="shared" si="5"/>
        <v>195.17887384615383</v>
      </c>
    </row>
    <row r="99" spans="1:21" ht="15" customHeight="1" x14ac:dyDescent="0.2">
      <c r="A99" s="78"/>
      <c r="B99" s="81"/>
      <c r="C99" s="13" t="s">
        <v>82</v>
      </c>
      <c r="D99" s="23">
        <v>46</v>
      </c>
      <c r="E99" s="24">
        <v>198</v>
      </c>
      <c r="F99" s="25">
        <v>254677.80724000002</v>
      </c>
      <c r="G99" s="23">
        <v>27</v>
      </c>
      <c r="H99" s="25">
        <v>39190.521719999997</v>
      </c>
      <c r="I99" s="23">
        <v>34</v>
      </c>
      <c r="J99" s="24">
        <v>14</v>
      </c>
      <c r="K99" s="25">
        <v>2040.7666999999999</v>
      </c>
      <c r="L99" s="23">
        <v>22</v>
      </c>
      <c r="M99" s="25">
        <v>1711.0247199999999</v>
      </c>
      <c r="N99" s="40">
        <v>80</v>
      </c>
      <c r="O99" s="41">
        <v>212</v>
      </c>
      <c r="P99" s="42">
        <v>256718.57394</v>
      </c>
      <c r="Q99" s="40">
        <v>49</v>
      </c>
      <c r="R99" s="42">
        <v>40901.546439999998</v>
      </c>
      <c r="S99" s="23">
        <f t="shared" si="3"/>
        <v>5536.4740704347832</v>
      </c>
      <c r="T99" s="24">
        <f t="shared" si="4"/>
        <v>60.022549999999995</v>
      </c>
      <c r="U99" s="25">
        <f t="shared" si="5"/>
        <v>3208.9821742499998</v>
      </c>
    </row>
    <row r="100" spans="1:21" ht="15" customHeight="1" x14ac:dyDescent="0.2">
      <c r="A100" s="78"/>
      <c r="B100" s="81"/>
      <c r="C100" s="14" t="s">
        <v>83</v>
      </c>
      <c r="D100" s="26">
        <v>110</v>
      </c>
      <c r="E100" s="27">
        <v>69</v>
      </c>
      <c r="F100" s="28">
        <v>221578.61531999998</v>
      </c>
      <c r="G100" s="26">
        <v>65</v>
      </c>
      <c r="H100" s="28">
        <v>207207.07797000001</v>
      </c>
      <c r="I100" s="26">
        <v>770</v>
      </c>
      <c r="J100" s="27">
        <v>235</v>
      </c>
      <c r="K100" s="28">
        <v>192864.01880000002</v>
      </c>
      <c r="L100" s="26">
        <v>589</v>
      </c>
      <c r="M100" s="28">
        <v>153092.76691999999</v>
      </c>
      <c r="N100" s="43">
        <v>880</v>
      </c>
      <c r="O100" s="44">
        <v>304</v>
      </c>
      <c r="P100" s="45">
        <v>414442.63412</v>
      </c>
      <c r="Q100" s="43">
        <v>654</v>
      </c>
      <c r="R100" s="45">
        <v>360299.84489000001</v>
      </c>
      <c r="S100" s="26">
        <f t="shared" si="3"/>
        <v>2014.3510483636362</v>
      </c>
      <c r="T100" s="27">
        <f t="shared" si="4"/>
        <v>250.47275168831172</v>
      </c>
      <c r="U100" s="28">
        <f t="shared" si="5"/>
        <v>470.95753877272728</v>
      </c>
    </row>
    <row r="101" spans="1:21" ht="15" customHeight="1" x14ac:dyDescent="0.2">
      <c r="A101" s="79"/>
      <c r="B101" s="82"/>
      <c r="C101" s="15" t="s">
        <v>9</v>
      </c>
      <c r="D101" s="29">
        <v>212</v>
      </c>
      <c r="E101" s="30">
        <v>447</v>
      </c>
      <c r="F101" s="31">
        <v>490794.54830999998</v>
      </c>
      <c r="G101" s="29">
        <v>120</v>
      </c>
      <c r="H101" s="31">
        <v>257437.06646999999</v>
      </c>
      <c r="I101" s="29">
        <v>884</v>
      </c>
      <c r="J101" s="30">
        <v>331</v>
      </c>
      <c r="K101" s="31">
        <v>197562.31299999999</v>
      </c>
      <c r="L101" s="29">
        <v>644</v>
      </c>
      <c r="M101" s="31">
        <v>155399.75569999998</v>
      </c>
      <c r="N101" s="29">
        <v>1096</v>
      </c>
      <c r="O101" s="30">
        <v>778</v>
      </c>
      <c r="P101" s="31">
        <v>688356.86130999995</v>
      </c>
      <c r="Q101" s="29">
        <v>764</v>
      </c>
      <c r="R101" s="31">
        <v>412836.82217</v>
      </c>
      <c r="S101" s="29">
        <f t="shared" si="3"/>
        <v>2315.0686241037733</v>
      </c>
      <c r="T101" s="30">
        <f t="shared" si="4"/>
        <v>223.4867794117647</v>
      </c>
      <c r="U101" s="31">
        <f t="shared" si="5"/>
        <v>628.06282966240872</v>
      </c>
    </row>
    <row r="102" spans="1:21" ht="15" customHeight="1" x14ac:dyDescent="0.2">
      <c r="A102" s="77">
        <v>16</v>
      </c>
      <c r="B102" s="80" t="s">
        <v>24</v>
      </c>
      <c r="C102" s="16" t="s">
        <v>79</v>
      </c>
      <c r="D102" s="32">
        <v>12</v>
      </c>
      <c r="E102" s="33">
        <v>15</v>
      </c>
      <c r="F102" s="34">
        <v>279.09129999999999</v>
      </c>
      <c r="G102" s="32">
        <v>5</v>
      </c>
      <c r="H102" s="34">
        <v>99.623360000000005</v>
      </c>
      <c r="I102" s="32">
        <v>13</v>
      </c>
      <c r="J102" s="33">
        <v>20</v>
      </c>
      <c r="K102" s="34">
        <v>83.479919999999993</v>
      </c>
      <c r="L102" s="32">
        <v>6</v>
      </c>
      <c r="M102" s="34">
        <v>19.896720000000002</v>
      </c>
      <c r="N102" s="46">
        <v>25</v>
      </c>
      <c r="O102" s="47">
        <v>35</v>
      </c>
      <c r="P102" s="48">
        <v>362.57121999999998</v>
      </c>
      <c r="Q102" s="46">
        <v>11</v>
      </c>
      <c r="R102" s="48">
        <v>119.52008000000001</v>
      </c>
      <c r="S102" s="32">
        <f t="shared" si="3"/>
        <v>23.257608333333334</v>
      </c>
      <c r="T102" s="33">
        <f t="shared" si="4"/>
        <v>6.4215323076923072</v>
      </c>
      <c r="U102" s="34">
        <f t="shared" si="5"/>
        <v>14.502848799999999</v>
      </c>
    </row>
    <row r="103" spans="1:21" ht="15" customHeight="1" x14ac:dyDescent="0.2">
      <c r="A103" s="78"/>
      <c r="B103" s="81"/>
      <c r="C103" s="13" t="s">
        <v>80</v>
      </c>
      <c r="D103" s="23">
        <v>16</v>
      </c>
      <c r="E103" s="24">
        <v>80</v>
      </c>
      <c r="F103" s="25">
        <v>1946.24218</v>
      </c>
      <c r="G103" s="23">
        <v>7</v>
      </c>
      <c r="H103" s="25">
        <v>198.89923999999999</v>
      </c>
      <c r="I103" s="23">
        <v>15</v>
      </c>
      <c r="J103" s="24">
        <v>30</v>
      </c>
      <c r="K103" s="25">
        <v>155.37054999999998</v>
      </c>
      <c r="L103" s="23">
        <v>6</v>
      </c>
      <c r="M103" s="25">
        <v>64.296819999999997</v>
      </c>
      <c r="N103" s="40">
        <v>31</v>
      </c>
      <c r="O103" s="41">
        <v>110</v>
      </c>
      <c r="P103" s="42">
        <v>2101.6127299999998</v>
      </c>
      <c r="Q103" s="40">
        <v>13</v>
      </c>
      <c r="R103" s="42">
        <v>263.19605999999999</v>
      </c>
      <c r="S103" s="23">
        <f t="shared" si="3"/>
        <v>121.64013625</v>
      </c>
      <c r="T103" s="24">
        <f t="shared" si="4"/>
        <v>10.358036666666665</v>
      </c>
      <c r="U103" s="25">
        <f t="shared" si="5"/>
        <v>67.793959032258059</v>
      </c>
    </row>
    <row r="104" spans="1:21" ht="15" customHeight="1" x14ac:dyDescent="0.2">
      <c r="A104" s="78"/>
      <c r="B104" s="81"/>
      <c r="C104" s="13" t="s">
        <v>81</v>
      </c>
      <c r="D104" s="23">
        <v>44</v>
      </c>
      <c r="E104" s="24">
        <v>46</v>
      </c>
      <c r="F104" s="25">
        <v>67026.032959999997</v>
      </c>
      <c r="G104" s="23">
        <v>23</v>
      </c>
      <c r="H104" s="25">
        <v>1305.0576999999998</v>
      </c>
      <c r="I104" s="23">
        <v>31</v>
      </c>
      <c r="J104" s="24">
        <v>26</v>
      </c>
      <c r="K104" s="25">
        <v>1150.5441599999999</v>
      </c>
      <c r="L104" s="23">
        <v>17</v>
      </c>
      <c r="M104" s="25">
        <v>573.61686999999995</v>
      </c>
      <c r="N104" s="40">
        <v>75</v>
      </c>
      <c r="O104" s="41">
        <v>72</v>
      </c>
      <c r="P104" s="42">
        <v>68176.577120000002</v>
      </c>
      <c r="Q104" s="40">
        <v>40</v>
      </c>
      <c r="R104" s="42">
        <v>1878.6745700000001</v>
      </c>
      <c r="S104" s="23">
        <f t="shared" si="3"/>
        <v>1523.3189309090908</v>
      </c>
      <c r="T104" s="24">
        <f t="shared" si="4"/>
        <v>37.114327741935483</v>
      </c>
      <c r="U104" s="25">
        <f t="shared" si="5"/>
        <v>909.02102826666669</v>
      </c>
    </row>
    <row r="105" spans="1:21" ht="15" customHeight="1" x14ac:dyDescent="0.2">
      <c r="A105" s="78"/>
      <c r="B105" s="81"/>
      <c r="C105" s="13" t="s">
        <v>82</v>
      </c>
      <c r="D105" s="23">
        <v>28</v>
      </c>
      <c r="E105" s="24">
        <v>40</v>
      </c>
      <c r="F105" s="25">
        <v>3694.73173</v>
      </c>
      <c r="G105" s="23">
        <v>12</v>
      </c>
      <c r="H105" s="25">
        <v>866.62515000000008</v>
      </c>
      <c r="I105" s="23">
        <v>28</v>
      </c>
      <c r="J105" s="24">
        <v>30</v>
      </c>
      <c r="K105" s="25">
        <v>2199.63049</v>
      </c>
      <c r="L105" s="23">
        <v>13</v>
      </c>
      <c r="M105" s="25">
        <v>354.28108000000003</v>
      </c>
      <c r="N105" s="40">
        <v>56</v>
      </c>
      <c r="O105" s="41">
        <v>70</v>
      </c>
      <c r="P105" s="42">
        <v>5894.36222</v>
      </c>
      <c r="Q105" s="40">
        <v>25</v>
      </c>
      <c r="R105" s="42">
        <v>1220.9062300000001</v>
      </c>
      <c r="S105" s="23">
        <f t="shared" si="3"/>
        <v>131.95470464285714</v>
      </c>
      <c r="T105" s="24">
        <f t="shared" si="4"/>
        <v>78.558231785714284</v>
      </c>
      <c r="U105" s="25">
        <f t="shared" si="5"/>
        <v>105.25646821428572</v>
      </c>
    </row>
    <row r="106" spans="1:21" ht="15" customHeight="1" x14ac:dyDescent="0.2">
      <c r="A106" s="78"/>
      <c r="B106" s="81"/>
      <c r="C106" s="14" t="s">
        <v>83</v>
      </c>
      <c r="D106" s="26">
        <v>46</v>
      </c>
      <c r="E106" s="27">
        <v>37</v>
      </c>
      <c r="F106" s="28">
        <v>22077.83236</v>
      </c>
      <c r="G106" s="26">
        <v>26</v>
      </c>
      <c r="H106" s="28">
        <v>14200.11551</v>
      </c>
      <c r="I106" s="26">
        <v>639</v>
      </c>
      <c r="J106" s="27">
        <v>252</v>
      </c>
      <c r="K106" s="28">
        <v>289188.45175999997</v>
      </c>
      <c r="L106" s="26">
        <v>447</v>
      </c>
      <c r="M106" s="28">
        <v>217040.45249</v>
      </c>
      <c r="N106" s="43">
        <v>685</v>
      </c>
      <c r="O106" s="44">
        <v>289</v>
      </c>
      <c r="P106" s="45">
        <v>311266.28412000003</v>
      </c>
      <c r="Q106" s="43">
        <v>473</v>
      </c>
      <c r="R106" s="45">
        <v>231240.568</v>
      </c>
      <c r="S106" s="26">
        <f t="shared" si="3"/>
        <v>479.95287739130436</v>
      </c>
      <c r="T106" s="27">
        <f t="shared" si="4"/>
        <v>452.56408726134578</v>
      </c>
      <c r="U106" s="28">
        <f t="shared" si="5"/>
        <v>454.40333448175187</v>
      </c>
    </row>
    <row r="107" spans="1:21" ht="15" customHeight="1" x14ac:dyDescent="0.2">
      <c r="A107" s="79"/>
      <c r="B107" s="82"/>
      <c r="C107" s="15" t="s">
        <v>9</v>
      </c>
      <c r="D107" s="29">
        <v>146</v>
      </c>
      <c r="E107" s="30">
        <v>218</v>
      </c>
      <c r="F107" s="31">
        <v>95023.930529999998</v>
      </c>
      <c r="G107" s="29">
        <v>73</v>
      </c>
      <c r="H107" s="31">
        <v>16670.320960000001</v>
      </c>
      <c r="I107" s="29">
        <v>726</v>
      </c>
      <c r="J107" s="30">
        <v>358</v>
      </c>
      <c r="K107" s="31">
        <v>292777.47687999997</v>
      </c>
      <c r="L107" s="29">
        <v>489</v>
      </c>
      <c r="M107" s="31">
        <v>218052.54397999999</v>
      </c>
      <c r="N107" s="29">
        <v>872</v>
      </c>
      <c r="O107" s="30">
        <v>576</v>
      </c>
      <c r="P107" s="31">
        <v>387801.40741000004</v>
      </c>
      <c r="Q107" s="29">
        <v>562</v>
      </c>
      <c r="R107" s="31">
        <v>234722.86494</v>
      </c>
      <c r="S107" s="29">
        <f t="shared" si="3"/>
        <v>650.84883924657538</v>
      </c>
      <c r="T107" s="30">
        <f t="shared" si="4"/>
        <v>403.27476154269971</v>
      </c>
      <c r="U107" s="31">
        <f t="shared" si="5"/>
        <v>444.72638464449545</v>
      </c>
    </row>
    <row r="108" spans="1:21" ht="15" customHeight="1" x14ac:dyDescent="0.2">
      <c r="A108" s="77">
        <v>17</v>
      </c>
      <c r="B108" s="80" t="s">
        <v>25</v>
      </c>
      <c r="C108" s="16" t="s">
        <v>79</v>
      </c>
      <c r="D108" s="32">
        <v>80</v>
      </c>
      <c r="E108" s="33">
        <v>211</v>
      </c>
      <c r="F108" s="34">
        <v>12374.724390000001</v>
      </c>
      <c r="G108" s="32">
        <v>28</v>
      </c>
      <c r="H108" s="34">
        <v>7057.9496100000006</v>
      </c>
      <c r="I108" s="32">
        <v>62</v>
      </c>
      <c r="J108" s="33">
        <v>89</v>
      </c>
      <c r="K108" s="34">
        <v>998.08957999999996</v>
      </c>
      <c r="L108" s="32">
        <v>36</v>
      </c>
      <c r="M108" s="34">
        <v>311.29280999999997</v>
      </c>
      <c r="N108" s="46">
        <v>142</v>
      </c>
      <c r="O108" s="47">
        <v>300</v>
      </c>
      <c r="P108" s="48">
        <v>13372.813970000001</v>
      </c>
      <c r="Q108" s="46">
        <v>64</v>
      </c>
      <c r="R108" s="48">
        <v>7369.2424199999996</v>
      </c>
      <c r="S108" s="32">
        <f t="shared" si="3"/>
        <v>154.68405487500002</v>
      </c>
      <c r="T108" s="33">
        <f t="shared" si="4"/>
        <v>16.098219032258065</v>
      </c>
      <c r="U108" s="34">
        <f t="shared" si="5"/>
        <v>94.174746267605641</v>
      </c>
    </row>
    <row r="109" spans="1:21" ht="15" customHeight="1" x14ac:dyDescent="0.2">
      <c r="A109" s="78"/>
      <c r="B109" s="81"/>
      <c r="C109" s="13" t="s">
        <v>80</v>
      </c>
      <c r="D109" s="23">
        <v>67</v>
      </c>
      <c r="E109" s="24">
        <v>71</v>
      </c>
      <c r="F109" s="25">
        <v>6341.9316200000003</v>
      </c>
      <c r="G109" s="23">
        <v>35</v>
      </c>
      <c r="H109" s="25">
        <v>3520.50812</v>
      </c>
      <c r="I109" s="23">
        <v>35</v>
      </c>
      <c r="J109" s="24">
        <v>17</v>
      </c>
      <c r="K109" s="25">
        <v>1121.07509</v>
      </c>
      <c r="L109" s="23">
        <v>22</v>
      </c>
      <c r="M109" s="25">
        <v>317.13430999999997</v>
      </c>
      <c r="N109" s="40">
        <v>102</v>
      </c>
      <c r="O109" s="41">
        <v>88</v>
      </c>
      <c r="P109" s="42">
        <v>7463.0067099999997</v>
      </c>
      <c r="Q109" s="40">
        <v>57</v>
      </c>
      <c r="R109" s="42">
        <v>3837.6424300000003</v>
      </c>
      <c r="S109" s="23">
        <f t="shared" si="3"/>
        <v>94.655695820895531</v>
      </c>
      <c r="T109" s="24">
        <f t="shared" si="4"/>
        <v>32.030716857142856</v>
      </c>
      <c r="U109" s="25">
        <f t="shared" si="5"/>
        <v>73.16673245098039</v>
      </c>
    </row>
    <row r="110" spans="1:21" ht="15" customHeight="1" x14ac:dyDescent="0.2">
      <c r="A110" s="78"/>
      <c r="B110" s="81"/>
      <c r="C110" s="13" t="s">
        <v>81</v>
      </c>
      <c r="D110" s="23">
        <v>176</v>
      </c>
      <c r="E110" s="24">
        <v>246</v>
      </c>
      <c r="F110" s="25">
        <v>39047.357240000005</v>
      </c>
      <c r="G110" s="23">
        <v>102</v>
      </c>
      <c r="H110" s="25">
        <v>28427.113530000002</v>
      </c>
      <c r="I110" s="23">
        <v>81</v>
      </c>
      <c r="J110" s="24">
        <v>93</v>
      </c>
      <c r="K110" s="25">
        <v>2718.7440200000001</v>
      </c>
      <c r="L110" s="23">
        <v>36</v>
      </c>
      <c r="M110" s="25">
        <v>865.30565999999999</v>
      </c>
      <c r="N110" s="40">
        <v>257</v>
      </c>
      <c r="O110" s="41">
        <v>339</v>
      </c>
      <c r="P110" s="42">
        <v>41766.101259999996</v>
      </c>
      <c r="Q110" s="40">
        <v>138</v>
      </c>
      <c r="R110" s="42">
        <v>29292.419190000001</v>
      </c>
      <c r="S110" s="23">
        <f t="shared" si="3"/>
        <v>221.85998431818186</v>
      </c>
      <c r="T110" s="24">
        <f t="shared" si="4"/>
        <v>33.564740987654325</v>
      </c>
      <c r="U110" s="25">
        <f t="shared" si="5"/>
        <v>162.51401268482488</v>
      </c>
    </row>
    <row r="111" spans="1:21" ht="15" customHeight="1" x14ac:dyDescent="0.2">
      <c r="A111" s="78"/>
      <c r="B111" s="81"/>
      <c r="C111" s="13" t="s">
        <v>82</v>
      </c>
      <c r="D111" s="23">
        <v>197</v>
      </c>
      <c r="E111" s="24">
        <v>215</v>
      </c>
      <c r="F111" s="25">
        <v>52672.530399999996</v>
      </c>
      <c r="G111" s="23">
        <v>112</v>
      </c>
      <c r="H111" s="25">
        <v>19456.136930000001</v>
      </c>
      <c r="I111" s="23">
        <v>107</v>
      </c>
      <c r="J111" s="24">
        <v>80</v>
      </c>
      <c r="K111" s="25">
        <v>5793.3217400000003</v>
      </c>
      <c r="L111" s="23">
        <v>53</v>
      </c>
      <c r="M111" s="25">
        <v>3125.8691400000002</v>
      </c>
      <c r="N111" s="40">
        <v>304</v>
      </c>
      <c r="O111" s="41">
        <v>295</v>
      </c>
      <c r="P111" s="42">
        <v>58465.852140000003</v>
      </c>
      <c r="Q111" s="40">
        <v>165</v>
      </c>
      <c r="R111" s="42">
        <v>22582.006069999999</v>
      </c>
      <c r="S111" s="23">
        <f t="shared" si="3"/>
        <v>267.37325076142128</v>
      </c>
      <c r="T111" s="24">
        <f t="shared" si="4"/>
        <v>54.143193831775704</v>
      </c>
      <c r="U111" s="25">
        <f t="shared" si="5"/>
        <v>192.32188203947371</v>
      </c>
    </row>
    <row r="112" spans="1:21" ht="15" customHeight="1" x14ac:dyDescent="0.2">
      <c r="A112" s="78"/>
      <c r="B112" s="81"/>
      <c r="C112" s="14" t="s">
        <v>83</v>
      </c>
      <c r="D112" s="26">
        <v>703</v>
      </c>
      <c r="E112" s="27">
        <v>251</v>
      </c>
      <c r="F112" s="28">
        <v>927449.14755999995</v>
      </c>
      <c r="G112" s="26">
        <v>540</v>
      </c>
      <c r="H112" s="28">
        <v>747116.83160000003</v>
      </c>
      <c r="I112" s="26">
        <v>1363</v>
      </c>
      <c r="J112" s="27">
        <v>493</v>
      </c>
      <c r="K112" s="28">
        <v>559991.53151999996</v>
      </c>
      <c r="L112" s="26">
        <v>991</v>
      </c>
      <c r="M112" s="28">
        <v>359658.61131999997</v>
      </c>
      <c r="N112" s="43">
        <v>2066</v>
      </c>
      <c r="O112" s="44">
        <v>744</v>
      </c>
      <c r="P112" s="45">
        <v>1487440.6790799999</v>
      </c>
      <c r="Q112" s="43">
        <v>1531</v>
      </c>
      <c r="R112" s="45">
        <v>1106775.4429200001</v>
      </c>
      <c r="S112" s="26">
        <f t="shared" si="3"/>
        <v>1319.2733251209104</v>
      </c>
      <c r="T112" s="27">
        <f t="shared" si="4"/>
        <v>410.85218746881873</v>
      </c>
      <c r="U112" s="28">
        <f t="shared" si="5"/>
        <v>719.96160652468529</v>
      </c>
    </row>
    <row r="113" spans="1:21" ht="15" customHeight="1" x14ac:dyDescent="0.2">
      <c r="A113" s="79"/>
      <c r="B113" s="82"/>
      <c r="C113" s="15" t="s">
        <v>9</v>
      </c>
      <c r="D113" s="29">
        <v>1223</v>
      </c>
      <c r="E113" s="30">
        <v>994</v>
      </c>
      <c r="F113" s="31">
        <v>1037885.6912100001</v>
      </c>
      <c r="G113" s="29">
        <v>817</v>
      </c>
      <c r="H113" s="31">
        <v>805578.53978999995</v>
      </c>
      <c r="I113" s="29">
        <v>1648</v>
      </c>
      <c r="J113" s="30">
        <v>772</v>
      </c>
      <c r="K113" s="31">
        <v>570622.76195000007</v>
      </c>
      <c r="L113" s="29">
        <v>1138</v>
      </c>
      <c r="M113" s="31">
        <v>364278.21324000001</v>
      </c>
      <c r="N113" s="29">
        <v>2871</v>
      </c>
      <c r="O113" s="30">
        <v>1766</v>
      </c>
      <c r="P113" s="31">
        <v>1608508.45316</v>
      </c>
      <c r="Q113" s="29">
        <v>1955</v>
      </c>
      <c r="R113" s="31">
        <v>1169856.75303</v>
      </c>
      <c r="S113" s="29">
        <f t="shared" si="3"/>
        <v>848.63915879803767</v>
      </c>
      <c r="T113" s="30">
        <f t="shared" si="4"/>
        <v>346.25167594053403</v>
      </c>
      <c r="U113" s="31">
        <f t="shared" si="5"/>
        <v>560.26069423894114</v>
      </c>
    </row>
    <row r="114" spans="1:21" ht="15" customHeight="1" x14ac:dyDescent="0.2">
      <c r="A114" s="77">
        <v>18</v>
      </c>
      <c r="B114" s="80" t="s">
        <v>26</v>
      </c>
      <c r="C114" s="16" t="s">
        <v>79</v>
      </c>
      <c r="D114" s="32">
        <v>64</v>
      </c>
      <c r="E114" s="33">
        <v>360</v>
      </c>
      <c r="F114" s="34">
        <v>3397.8312700000001</v>
      </c>
      <c r="G114" s="32">
        <v>29</v>
      </c>
      <c r="H114" s="34">
        <v>1151.60869</v>
      </c>
      <c r="I114" s="32">
        <v>27</v>
      </c>
      <c r="J114" s="33">
        <v>42</v>
      </c>
      <c r="K114" s="34">
        <v>585.96771999999999</v>
      </c>
      <c r="L114" s="32">
        <v>5</v>
      </c>
      <c r="M114" s="34">
        <v>120.88955</v>
      </c>
      <c r="N114" s="46">
        <v>91</v>
      </c>
      <c r="O114" s="47">
        <v>402</v>
      </c>
      <c r="P114" s="48">
        <v>3983.7989900000002</v>
      </c>
      <c r="Q114" s="46">
        <v>34</v>
      </c>
      <c r="R114" s="48">
        <v>1272.4982399999999</v>
      </c>
      <c r="S114" s="32">
        <f t="shared" si="3"/>
        <v>53.091113593750002</v>
      </c>
      <c r="T114" s="33">
        <f t="shared" si="4"/>
        <v>21.702508148148148</v>
      </c>
      <c r="U114" s="34">
        <f t="shared" si="5"/>
        <v>43.778010879120885</v>
      </c>
    </row>
    <row r="115" spans="1:21" ht="15" customHeight="1" x14ac:dyDescent="0.2">
      <c r="A115" s="78"/>
      <c r="B115" s="81"/>
      <c r="C115" s="13" t="s">
        <v>80</v>
      </c>
      <c r="D115" s="23">
        <v>66</v>
      </c>
      <c r="E115" s="24">
        <v>109</v>
      </c>
      <c r="F115" s="25">
        <v>19905.194449999999</v>
      </c>
      <c r="G115" s="23">
        <v>42</v>
      </c>
      <c r="H115" s="25">
        <v>17008.827329999996</v>
      </c>
      <c r="I115" s="23">
        <v>30</v>
      </c>
      <c r="J115" s="24">
        <v>19</v>
      </c>
      <c r="K115" s="25">
        <v>638.64108999999996</v>
      </c>
      <c r="L115" s="23">
        <v>15</v>
      </c>
      <c r="M115" s="25">
        <v>451.75049999999999</v>
      </c>
      <c r="N115" s="40">
        <v>96</v>
      </c>
      <c r="O115" s="41">
        <v>128</v>
      </c>
      <c r="P115" s="42">
        <v>20543.83554</v>
      </c>
      <c r="Q115" s="40">
        <v>57</v>
      </c>
      <c r="R115" s="42">
        <v>17460.577829999998</v>
      </c>
      <c r="S115" s="23">
        <f t="shared" si="3"/>
        <v>301.5938553030303</v>
      </c>
      <c r="T115" s="24">
        <f t="shared" si="4"/>
        <v>21.288036333333331</v>
      </c>
      <c r="U115" s="25">
        <f t="shared" si="5"/>
        <v>213.99828687499999</v>
      </c>
    </row>
    <row r="116" spans="1:21" ht="15" customHeight="1" x14ac:dyDescent="0.2">
      <c r="A116" s="78"/>
      <c r="B116" s="81"/>
      <c r="C116" s="13" t="s">
        <v>81</v>
      </c>
      <c r="D116" s="23">
        <v>121</v>
      </c>
      <c r="E116" s="24">
        <v>76</v>
      </c>
      <c r="F116" s="25">
        <v>26823.91517</v>
      </c>
      <c r="G116" s="23">
        <v>91</v>
      </c>
      <c r="H116" s="25">
        <v>21356.382819999999</v>
      </c>
      <c r="I116" s="23">
        <v>40</v>
      </c>
      <c r="J116" s="24">
        <v>43</v>
      </c>
      <c r="K116" s="25">
        <v>3155.9811</v>
      </c>
      <c r="L116" s="23">
        <v>11</v>
      </c>
      <c r="M116" s="25">
        <v>171.57035999999999</v>
      </c>
      <c r="N116" s="40">
        <v>161</v>
      </c>
      <c r="O116" s="41">
        <v>119</v>
      </c>
      <c r="P116" s="42">
        <v>29979.896270000001</v>
      </c>
      <c r="Q116" s="40">
        <v>102</v>
      </c>
      <c r="R116" s="42">
        <v>21527.95318</v>
      </c>
      <c r="S116" s="23">
        <f t="shared" si="3"/>
        <v>221.68524933884297</v>
      </c>
      <c r="T116" s="24">
        <f t="shared" si="4"/>
        <v>78.899527500000005</v>
      </c>
      <c r="U116" s="25">
        <f t="shared" si="5"/>
        <v>186.21053583850932</v>
      </c>
    </row>
    <row r="117" spans="1:21" ht="15" customHeight="1" x14ac:dyDescent="0.2">
      <c r="A117" s="78"/>
      <c r="B117" s="81"/>
      <c r="C117" s="13" t="s">
        <v>82</v>
      </c>
      <c r="D117" s="23">
        <v>75</v>
      </c>
      <c r="E117" s="24">
        <v>54</v>
      </c>
      <c r="F117" s="25">
        <v>5577.1307400000005</v>
      </c>
      <c r="G117" s="23">
        <v>53</v>
      </c>
      <c r="H117" s="25">
        <v>2323.8847000000001</v>
      </c>
      <c r="I117" s="23">
        <v>64</v>
      </c>
      <c r="J117" s="24">
        <v>46</v>
      </c>
      <c r="K117" s="25">
        <v>5282.1332599999996</v>
      </c>
      <c r="L117" s="23">
        <v>38</v>
      </c>
      <c r="M117" s="25">
        <v>3397.4005000000002</v>
      </c>
      <c r="N117" s="40">
        <v>139</v>
      </c>
      <c r="O117" s="41">
        <v>100</v>
      </c>
      <c r="P117" s="42">
        <v>10859.263999999999</v>
      </c>
      <c r="Q117" s="40">
        <v>91</v>
      </c>
      <c r="R117" s="42">
        <v>5721.2852000000003</v>
      </c>
      <c r="S117" s="23">
        <f t="shared" si="3"/>
        <v>74.361743200000006</v>
      </c>
      <c r="T117" s="24">
        <f t="shared" si="4"/>
        <v>82.533332187499994</v>
      </c>
      <c r="U117" s="25">
        <f t="shared" si="5"/>
        <v>78.124201438848914</v>
      </c>
    </row>
    <row r="118" spans="1:21" ht="15" customHeight="1" x14ac:dyDescent="0.2">
      <c r="A118" s="78"/>
      <c r="B118" s="81"/>
      <c r="C118" s="14" t="s">
        <v>83</v>
      </c>
      <c r="D118" s="26">
        <v>94</v>
      </c>
      <c r="E118" s="27">
        <v>25</v>
      </c>
      <c r="F118" s="28">
        <v>224849.03327000001</v>
      </c>
      <c r="G118" s="26">
        <v>78</v>
      </c>
      <c r="H118" s="28">
        <v>186952.92378000001</v>
      </c>
      <c r="I118" s="26">
        <v>1516</v>
      </c>
      <c r="J118" s="27">
        <v>512</v>
      </c>
      <c r="K118" s="28">
        <v>520002.40927</v>
      </c>
      <c r="L118" s="26">
        <v>1111</v>
      </c>
      <c r="M118" s="28">
        <v>352072.95272</v>
      </c>
      <c r="N118" s="43">
        <v>1610</v>
      </c>
      <c r="O118" s="44">
        <v>537</v>
      </c>
      <c r="P118" s="45">
        <v>744851.44253999996</v>
      </c>
      <c r="Q118" s="43">
        <v>1189</v>
      </c>
      <c r="R118" s="45">
        <v>539025.87650000001</v>
      </c>
      <c r="S118" s="26">
        <f t="shared" si="3"/>
        <v>2392.0109922340425</v>
      </c>
      <c r="T118" s="27">
        <f t="shared" si="4"/>
        <v>343.00950479551449</v>
      </c>
      <c r="U118" s="28">
        <f t="shared" si="5"/>
        <v>462.64064754037264</v>
      </c>
    </row>
    <row r="119" spans="1:21" ht="15" customHeight="1" x14ac:dyDescent="0.2">
      <c r="A119" s="79"/>
      <c r="B119" s="82"/>
      <c r="C119" s="15" t="s">
        <v>9</v>
      </c>
      <c r="D119" s="29">
        <v>420</v>
      </c>
      <c r="E119" s="30">
        <v>624</v>
      </c>
      <c r="F119" s="31">
        <v>280553.10489999998</v>
      </c>
      <c r="G119" s="29">
        <v>293</v>
      </c>
      <c r="H119" s="31">
        <v>228793.62732</v>
      </c>
      <c r="I119" s="29">
        <v>1677</v>
      </c>
      <c r="J119" s="30">
        <v>662</v>
      </c>
      <c r="K119" s="31">
        <v>529665.13243999996</v>
      </c>
      <c r="L119" s="29">
        <v>1180</v>
      </c>
      <c r="M119" s="31">
        <v>356214.56362999999</v>
      </c>
      <c r="N119" s="29">
        <v>2097</v>
      </c>
      <c r="O119" s="30">
        <v>1286</v>
      </c>
      <c r="P119" s="31">
        <v>810218.23733999999</v>
      </c>
      <c r="Q119" s="29">
        <v>1473</v>
      </c>
      <c r="R119" s="31">
        <v>585008.19095000008</v>
      </c>
      <c r="S119" s="29">
        <f t="shared" si="3"/>
        <v>667.98358309523803</v>
      </c>
      <c r="T119" s="30">
        <f t="shared" si="4"/>
        <v>315.84086609421581</v>
      </c>
      <c r="U119" s="31">
        <f t="shared" si="5"/>
        <v>386.37016563662377</v>
      </c>
    </row>
    <row r="120" spans="1:21" ht="15" customHeight="1" x14ac:dyDescent="0.2">
      <c r="A120" s="77">
        <v>19</v>
      </c>
      <c r="B120" s="80" t="s">
        <v>27</v>
      </c>
      <c r="C120" s="16" t="s">
        <v>79</v>
      </c>
      <c r="D120" s="32">
        <v>32</v>
      </c>
      <c r="E120" s="33">
        <v>41</v>
      </c>
      <c r="F120" s="34">
        <v>1151.49865</v>
      </c>
      <c r="G120" s="32">
        <v>10</v>
      </c>
      <c r="H120" s="34">
        <v>567.32093000000009</v>
      </c>
      <c r="I120" s="32">
        <v>28</v>
      </c>
      <c r="J120" s="33">
        <v>25</v>
      </c>
      <c r="K120" s="34">
        <v>300.63015999999999</v>
      </c>
      <c r="L120" s="32">
        <v>12</v>
      </c>
      <c r="M120" s="34">
        <v>99.409320000000008</v>
      </c>
      <c r="N120" s="46">
        <v>60</v>
      </c>
      <c r="O120" s="47">
        <v>66</v>
      </c>
      <c r="P120" s="48">
        <v>1452.1288100000002</v>
      </c>
      <c r="Q120" s="46">
        <v>22</v>
      </c>
      <c r="R120" s="48">
        <v>666.73024999999996</v>
      </c>
      <c r="S120" s="32">
        <f t="shared" si="3"/>
        <v>35.9843328125</v>
      </c>
      <c r="T120" s="33">
        <f t="shared" si="4"/>
        <v>10.736791428571427</v>
      </c>
      <c r="U120" s="34">
        <f t="shared" si="5"/>
        <v>24.202146833333337</v>
      </c>
    </row>
    <row r="121" spans="1:21" ht="15" customHeight="1" x14ac:dyDescent="0.2">
      <c r="A121" s="78"/>
      <c r="B121" s="81"/>
      <c r="C121" s="13" t="s">
        <v>80</v>
      </c>
      <c r="D121" s="23">
        <v>18</v>
      </c>
      <c r="E121" s="24">
        <v>24</v>
      </c>
      <c r="F121" s="25">
        <v>1399.0998400000001</v>
      </c>
      <c r="G121" s="23">
        <v>11</v>
      </c>
      <c r="H121" s="25">
        <v>657.43408999999997</v>
      </c>
      <c r="I121" s="23">
        <v>13</v>
      </c>
      <c r="J121" s="24">
        <v>12</v>
      </c>
      <c r="K121" s="25">
        <v>169.54713000000001</v>
      </c>
      <c r="L121" s="23">
        <v>4</v>
      </c>
      <c r="M121" s="25">
        <v>10.47522</v>
      </c>
      <c r="N121" s="40">
        <v>31</v>
      </c>
      <c r="O121" s="41">
        <v>36</v>
      </c>
      <c r="P121" s="42">
        <v>1568.64697</v>
      </c>
      <c r="Q121" s="40">
        <v>15</v>
      </c>
      <c r="R121" s="42">
        <v>667.90931</v>
      </c>
      <c r="S121" s="23">
        <f t="shared" si="3"/>
        <v>77.727768888888889</v>
      </c>
      <c r="T121" s="24">
        <f t="shared" si="4"/>
        <v>13.042086923076925</v>
      </c>
      <c r="U121" s="25">
        <f t="shared" si="5"/>
        <v>50.601515161290322</v>
      </c>
    </row>
    <row r="122" spans="1:21" ht="15" customHeight="1" x14ac:dyDescent="0.2">
      <c r="A122" s="78"/>
      <c r="B122" s="81"/>
      <c r="C122" s="13" t="s">
        <v>81</v>
      </c>
      <c r="D122" s="23">
        <v>60</v>
      </c>
      <c r="E122" s="24">
        <v>66</v>
      </c>
      <c r="F122" s="25">
        <v>7801.1125700000002</v>
      </c>
      <c r="G122" s="23">
        <v>35</v>
      </c>
      <c r="H122" s="25">
        <v>613.19343000000003</v>
      </c>
      <c r="I122" s="23">
        <v>19</v>
      </c>
      <c r="J122" s="24">
        <v>14</v>
      </c>
      <c r="K122" s="25">
        <v>933.46326999999997</v>
      </c>
      <c r="L122" s="23">
        <v>8</v>
      </c>
      <c r="M122" s="25">
        <v>336.17446999999999</v>
      </c>
      <c r="N122" s="40">
        <v>79</v>
      </c>
      <c r="O122" s="41">
        <v>80</v>
      </c>
      <c r="P122" s="42">
        <v>8734.5758399999995</v>
      </c>
      <c r="Q122" s="40">
        <v>43</v>
      </c>
      <c r="R122" s="42">
        <v>949.36790000000008</v>
      </c>
      <c r="S122" s="23">
        <f t="shared" si="3"/>
        <v>130.01854283333333</v>
      </c>
      <c r="T122" s="24">
        <f t="shared" si="4"/>
        <v>49.129645789473685</v>
      </c>
      <c r="U122" s="25">
        <f t="shared" si="5"/>
        <v>110.5642511392405</v>
      </c>
    </row>
    <row r="123" spans="1:21" ht="15" customHeight="1" x14ac:dyDescent="0.2">
      <c r="A123" s="78"/>
      <c r="B123" s="81"/>
      <c r="C123" s="13" t="s">
        <v>82</v>
      </c>
      <c r="D123" s="23">
        <v>23</v>
      </c>
      <c r="E123" s="24">
        <v>23</v>
      </c>
      <c r="F123" s="25">
        <v>3774.6179099999999</v>
      </c>
      <c r="G123" s="23">
        <v>13</v>
      </c>
      <c r="H123" s="25">
        <v>1281.61303</v>
      </c>
      <c r="I123" s="23">
        <v>26</v>
      </c>
      <c r="J123" s="24">
        <v>7</v>
      </c>
      <c r="K123" s="25">
        <v>876.50243</v>
      </c>
      <c r="L123" s="23">
        <v>19</v>
      </c>
      <c r="M123" s="25">
        <v>777.99989000000005</v>
      </c>
      <c r="N123" s="40">
        <v>49</v>
      </c>
      <c r="O123" s="41">
        <v>30</v>
      </c>
      <c r="P123" s="42">
        <v>4651.1203399999995</v>
      </c>
      <c r="Q123" s="40">
        <v>32</v>
      </c>
      <c r="R123" s="42">
        <v>2059.61292</v>
      </c>
      <c r="S123" s="23">
        <f t="shared" si="3"/>
        <v>164.11382217391304</v>
      </c>
      <c r="T123" s="24">
        <f t="shared" si="4"/>
        <v>33.711631923076922</v>
      </c>
      <c r="U123" s="25">
        <f t="shared" si="5"/>
        <v>94.920823265306112</v>
      </c>
    </row>
    <row r="124" spans="1:21" ht="15" customHeight="1" x14ac:dyDescent="0.2">
      <c r="A124" s="78"/>
      <c r="B124" s="81"/>
      <c r="C124" s="14" t="s">
        <v>83</v>
      </c>
      <c r="D124" s="26">
        <v>26</v>
      </c>
      <c r="E124" s="27">
        <v>6</v>
      </c>
      <c r="F124" s="28">
        <v>23340.331109999999</v>
      </c>
      <c r="G124" s="26">
        <v>20</v>
      </c>
      <c r="H124" s="28">
        <v>10884.59568</v>
      </c>
      <c r="I124" s="26">
        <v>454</v>
      </c>
      <c r="J124" s="27">
        <v>151</v>
      </c>
      <c r="K124" s="28">
        <v>135391.31871000002</v>
      </c>
      <c r="L124" s="26">
        <v>329</v>
      </c>
      <c r="M124" s="28">
        <v>99569.208230000004</v>
      </c>
      <c r="N124" s="43">
        <v>480</v>
      </c>
      <c r="O124" s="44">
        <v>157</v>
      </c>
      <c r="P124" s="45">
        <v>158731.64981999999</v>
      </c>
      <c r="Q124" s="43">
        <v>349</v>
      </c>
      <c r="R124" s="45">
        <v>110453.80391</v>
      </c>
      <c r="S124" s="26">
        <f t="shared" si="3"/>
        <v>897.70504269230764</v>
      </c>
      <c r="T124" s="27">
        <f t="shared" si="4"/>
        <v>298.21876367841412</v>
      </c>
      <c r="U124" s="28">
        <f t="shared" si="5"/>
        <v>330.690937125</v>
      </c>
    </row>
    <row r="125" spans="1:21" ht="15" customHeight="1" x14ac:dyDescent="0.2">
      <c r="A125" s="79"/>
      <c r="B125" s="82"/>
      <c r="C125" s="15" t="s">
        <v>9</v>
      </c>
      <c r="D125" s="29">
        <v>159</v>
      </c>
      <c r="E125" s="30">
        <v>160</v>
      </c>
      <c r="F125" s="31">
        <v>37466.660080000001</v>
      </c>
      <c r="G125" s="29">
        <v>89</v>
      </c>
      <c r="H125" s="31">
        <v>14004.157160000001</v>
      </c>
      <c r="I125" s="29">
        <v>540</v>
      </c>
      <c r="J125" s="30">
        <v>209</v>
      </c>
      <c r="K125" s="31">
        <v>137671.46169999999</v>
      </c>
      <c r="L125" s="29">
        <v>372</v>
      </c>
      <c r="M125" s="31">
        <v>100793.26712999999</v>
      </c>
      <c r="N125" s="29">
        <v>699</v>
      </c>
      <c r="O125" s="30">
        <v>369</v>
      </c>
      <c r="P125" s="31">
        <v>175138.12177999999</v>
      </c>
      <c r="Q125" s="29">
        <v>461</v>
      </c>
      <c r="R125" s="31">
        <v>114797.42429000001</v>
      </c>
      <c r="S125" s="29">
        <f t="shared" si="3"/>
        <v>235.63937157232706</v>
      </c>
      <c r="T125" s="30">
        <f t="shared" si="4"/>
        <v>254.94715129629625</v>
      </c>
      <c r="U125" s="31">
        <f t="shared" si="5"/>
        <v>250.55525290414877</v>
      </c>
    </row>
    <row r="126" spans="1:21" ht="15" customHeight="1" x14ac:dyDescent="0.2">
      <c r="A126" s="77">
        <v>20</v>
      </c>
      <c r="B126" s="80" t="s">
        <v>28</v>
      </c>
      <c r="C126" s="16" t="s">
        <v>79</v>
      </c>
      <c r="D126" s="32">
        <v>17</v>
      </c>
      <c r="E126" s="33">
        <v>18</v>
      </c>
      <c r="F126" s="34">
        <v>367.71830999999997</v>
      </c>
      <c r="G126" s="32">
        <v>9</v>
      </c>
      <c r="H126" s="34">
        <v>127.54774999999999</v>
      </c>
      <c r="I126" s="32">
        <v>10</v>
      </c>
      <c r="J126" s="33">
        <v>21</v>
      </c>
      <c r="K126" s="34">
        <v>349.1225</v>
      </c>
      <c r="L126" s="32">
        <v>1</v>
      </c>
      <c r="M126" s="34">
        <v>3.4521799999999998</v>
      </c>
      <c r="N126" s="46">
        <v>27</v>
      </c>
      <c r="O126" s="47">
        <v>39</v>
      </c>
      <c r="P126" s="48">
        <v>716.84081000000003</v>
      </c>
      <c r="Q126" s="46">
        <v>10</v>
      </c>
      <c r="R126" s="48">
        <v>130.99993000000001</v>
      </c>
      <c r="S126" s="32">
        <f t="shared" si="3"/>
        <v>21.630488823529411</v>
      </c>
      <c r="T126" s="33">
        <f t="shared" si="4"/>
        <v>34.91225</v>
      </c>
      <c r="U126" s="34">
        <f t="shared" si="5"/>
        <v>26.54965962962963</v>
      </c>
    </row>
    <row r="127" spans="1:21" ht="15" customHeight="1" x14ac:dyDescent="0.2">
      <c r="A127" s="78"/>
      <c r="B127" s="81"/>
      <c r="C127" s="13" t="s">
        <v>80</v>
      </c>
      <c r="D127" s="23">
        <v>18</v>
      </c>
      <c r="E127" s="24">
        <v>17</v>
      </c>
      <c r="F127" s="25">
        <v>2381.4744500000002</v>
      </c>
      <c r="G127" s="23">
        <v>10</v>
      </c>
      <c r="H127" s="25">
        <v>2190.2167400000003</v>
      </c>
      <c r="I127" s="23">
        <v>6</v>
      </c>
      <c r="J127" s="24">
        <v>9</v>
      </c>
      <c r="K127" s="25">
        <v>212.20820000000001</v>
      </c>
      <c r="L127" s="23">
        <v>2</v>
      </c>
      <c r="M127" s="25">
        <v>9.2344899999999992</v>
      </c>
      <c r="N127" s="40">
        <v>24</v>
      </c>
      <c r="O127" s="41">
        <v>26</v>
      </c>
      <c r="P127" s="42">
        <v>2593.6826499999997</v>
      </c>
      <c r="Q127" s="40">
        <v>12</v>
      </c>
      <c r="R127" s="42">
        <v>2199.4512300000001</v>
      </c>
      <c r="S127" s="23">
        <f t="shared" si="3"/>
        <v>132.30413611111112</v>
      </c>
      <c r="T127" s="24">
        <f t="shared" si="4"/>
        <v>35.368033333333337</v>
      </c>
      <c r="U127" s="25">
        <f t="shared" si="5"/>
        <v>108.07011041666665</v>
      </c>
    </row>
    <row r="128" spans="1:21" ht="15" customHeight="1" x14ac:dyDescent="0.2">
      <c r="A128" s="78"/>
      <c r="B128" s="81"/>
      <c r="C128" s="13" t="s">
        <v>81</v>
      </c>
      <c r="D128" s="23">
        <v>52</v>
      </c>
      <c r="E128" s="24">
        <v>62</v>
      </c>
      <c r="F128" s="25">
        <v>8677.9067699999996</v>
      </c>
      <c r="G128" s="23">
        <v>24</v>
      </c>
      <c r="H128" s="25">
        <v>1356.61805</v>
      </c>
      <c r="I128" s="23">
        <v>16</v>
      </c>
      <c r="J128" s="24">
        <v>36</v>
      </c>
      <c r="K128" s="25">
        <v>1712.33142</v>
      </c>
      <c r="L128" s="23">
        <v>2</v>
      </c>
      <c r="M128" s="25">
        <v>525.27274999999997</v>
      </c>
      <c r="N128" s="40">
        <v>68</v>
      </c>
      <c r="O128" s="41">
        <v>98</v>
      </c>
      <c r="P128" s="42">
        <v>10390.23819</v>
      </c>
      <c r="Q128" s="40">
        <v>26</v>
      </c>
      <c r="R128" s="42">
        <v>1881.8908000000001</v>
      </c>
      <c r="S128" s="23">
        <f t="shared" si="3"/>
        <v>166.8828225</v>
      </c>
      <c r="T128" s="24">
        <f t="shared" si="4"/>
        <v>107.02071375</v>
      </c>
      <c r="U128" s="25">
        <f t="shared" si="5"/>
        <v>152.79762044117646</v>
      </c>
    </row>
    <row r="129" spans="1:21" ht="15" customHeight="1" x14ac:dyDescent="0.2">
      <c r="A129" s="78"/>
      <c r="B129" s="81"/>
      <c r="C129" s="13" t="s">
        <v>82</v>
      </c>
      <c r="D129" s="23">
        <v>35</v>
      </c>
      <c r="E129" s="24">
        <v>26</v>
      </c>
      <c r="F129" s="25">
        <v>17537.8917</v>
      </c>
      <c r="G129" s="23">
        <v>20</v>
      </c>
      <c r="H129" s="25">
        <v>4597.1154900000001</v>
      </c>
      <c r="I129" s="23">
        <v>14</v>
      </c>
      <c r="J129" s="24">
        <v>11</v>
      </c>
      <c r="K129" s="25">
        <v>1561.2476999999999</v>
      </c>
      <c r="L129" s="23">
        <v>4</v>
      </c>
      <c r="M129" s="25">
        <v>625.73072999999999</v>
      </c>
      <c r="N129" s="40">
        <v>49</v>
      </c>
      <c r="O129" s="41">
        <v>37</v>
      </c>
      <c r="P129" s="42">
        <v>19099.1394</v>
      </c>
      <c r="Q129" s="40">
        <v>24</v>
      </c>
      <c r="R129" s="42">
        <v>5222.8462199999994</v>
      </c>
      <c r="S129" s="23">
        <f t="shared" si="3"/>
        <v>501.08262000000002</v>
      </c>
      <c r="T129" s="24">
        <f t="shared" si="4"/>
        <v>111.51769285714285</v>
      </c>
      <c r="U129" s="25">
        <f t="shared" si="5"/>
        <v>389.77835510204079</v>
      </c>
    </row>
    <row r="130" spans="1:21" ht="15" customHeight="1" x14ac:dyDescent="0.2">
      <c r="A130" s="78"/>
      <c r="B130" s="81"/>
      <c r="C130" s="14" t="s">
        <v>83</v>
      </c>
      <c r="D130" s="26">
        <v>46</v>
      </c>
      <c r="E130" s="27">
        <v>28</v>
      </c>
      <c r="F130" s="28">
        <v>31965.904160000002</v>
      </c>
      <c r="G130" s="26">
        <v>28</v>
      </c>
      <c r="H130" s="28">
        <v>27539.545170000001</v>
      </c>
      <c r="I130" s="26">
        <v>136</v>
      </c>
      <c r="J130" s="27">
        <v>67</v>
      </c>
      <c r="K130" s="28">
        <v>182742.64615000002</v>
      </c>
      <c r="L130" s="26">
        <v>82</v>
      </c>
      <c r="M130" s="28">
        <v>168925.41071999999</v>
      </c>
      <c r="N130" s="43">
        <v>182</v>
      </c>
      <c r="O130" s="44">
        <v>95</v>
      </c>
      <c r="P130" s="45">
        <v>214708.55030999999</v>
      </c>
      <c r="Q130" s="43">
        <v>110</v>
      </c>
      <c r="R130" s="45">
        <v>196464.95588999998</v>
      </c>
      <c r="S130" s="26">
        <f t="shared" si="3"/>
        <v>694.91096000000005</v>
      </c>
      <c r="T130" s="27">
        <f t="shared" si="4"/>
        <v>1343.6959275735296</v>
      </c>
      <c r="U130" s="28">
        <f t="shared" si="5"/>
        <v>1179.7173093956044</v>
      </c>
    </row>
    <row r="131" spans="1:21" ht="15" customHeight="1" x14ac:dyDescent="0.2">
      <c r="A131" s="79"/>
      <c r="B131" s="82"/>
      <c r="C131" s="15" t="s">
        <v>9</v>
      </c>
      <c r="D131" s="29">
        <v>168</v>
      </c>
      <c r="E131" s="30">
        <v>151</v>
      </c>
      <c r="F131" s="31">
        <v>60930.895389999998</v>
      </c>
      <c r="G131" s="29">
        <v>91</v>
      </c>
      <c r="H131" s="31">
        <v>35811.0432</v>
      </c>
      <c r="I131" s="29">
        <v>182</v>
      </c>
      <c r="J131" s="30">
        <v>144</v>
      </c>
      <c r="K131" s="31">
        <v>186577.55596999999</v>
      </c>
      <c r="L131" s="29">
        <v>91</v>
      </c>
      <c r="M131" s="31">
        <v>170089.10086999999</v>
      </c>
      <c r="N131" s="29">
        <v>350</v>
      </c>
      <c r="O131" s="30">
        <v>295</v>
      </c>
      <c r="P131" s="31">
        <v>247508.45136000001</v>
      </c>
      <c r="Q131" s="29">
        <v>182</v>
      </c>
      <c r="R131" s="31">
        <v>205900.14406999998</v>
      </c>
      <c r="S131" s="29">
        <f t="shared" si="3"/>
        <v>362.68390113095239</v>
      </c>
      <c r="T131" s="30">
        <f t="shared" si="4"/>
        <v>1025.1514064285714</v>
      </c>
      <c r="U131" s="31">
        <f t="shared" si="5"/>
        <v>707.16700388571428</v>
      </c>
    </row>
    <row r="132" spans="1:21" ht="15" customHeight="1" x14ac:dyDescent="0.2">
      <c r="A132" s="77">
        <v>21</v>
      </c>
      <c r="B132" s="80" t="s">
        <v>29</v>
      </c>
      <c r="C132" s="16" t="s">
        <v>79</v>
      </c>
      <c r="D132" s="32">
        <v>282</v>
      </c>
      <c r="E132" s="33">
        <v>449</v>
      </c>
      <c r="F132" s="34">
        <v>83506.237379999991</v>
      </c>
      <c r="G132" s="32">
        <v>114</v>
      </c>
      <c r="H132" s="34">
        <v>22076.762899999998</v>
      </c>
      <c r="I132" s="32">
        <v>92</v>
      </c>
      <c r="J132" s="33">
        <v>130</v>
      </c>
      <c r="K132" s="34">
        <v>2508.2545700000001</v>
      </c>
      <c r="L132" s="32">
        <v>28</v>
      </c>
      <c r="M132" s="34">
        <v>332.77992</v>
      </c>
      <c r="N132" s="46">
        <v>374</v>
      </c>
      <c r="O132" s="47">
        <v>579</v>
      </c>
      <c r="P132" s="48">
        <v>86014.491949999996</v>
      </c>
      <c r="Q132" s="46">
        <v>142</v>
      </c>
      <c r="R132" s="48">
        <v>22409.542819999999</v>
      </c>
      <c r="S132" s="32">
        <f t="shared" si="3"/>
        <v>296.12140914893615</v>
      </c>
      <c r="T132" s="33">
        <f t="shared" si="4"/>
        <v>27.263636630434782</v>
      </c>
      <c r="U132" s="34">
        <f t="shared" si="5"/>
        <v>229.98527259358286</v>
      </c>
    </row>
    <row r="133" spans="1:21" ht="15" customHeight="1" x14ac:dyDescent="0.2">
      <c r="A133" s="78"/>
      <c r="B133" s="81"/>
      <c r="C133" s="13" t="s">
        <v>80</v>
      </c>
      <c r="D133" s="23">
        <v>267</v>
      </c>
      <c r="E133" s="24">
        <v>478</v>
      </c>
      <c r="F133" s="25">
        <v>107926.83704000001</v>
      </c>
      <c r="G133" s="23">
        <v>134</v>
      </c>
      <c r="H133" s="25">
        <v>79373.259150000013</v>
      </c>
      <c r="I133" s="23">
        <v>74</v>
      </c>
      <c r="J133" s="24">
        <v>75</v>
      </c>
      <c r="K133" s="25">
        <v>2546.6220199999998</v>
      </c>
      <c r="L133" s="23">
        <v>17</v>
      </c>
      <c r="M133" s="25">
        <v>947.84861999999998</v>
      </c>
      <c r="N133" s="40">
        <v>341</v>
      </c>
      <c r="O133" s="41">
        <v>553</v>
      </c>
      <c r="P133" s="42">
        <v>110473.45906000001</v>
      </c>
      <c r="Q133" s="40">
        <v>151</v>
      </c>
      <c r="R133" s="42">
        <v>80321.107770000002</v>
      </c>
      <c r="S133" s="23">
        <f t="shared" si="3"/>
        <v>404.22036344569295</v>
      </c>
      <c r="T133" s="24">
        <f t="shared" si="4"/>
        <v>34.413811081081079</v>
      </c>
      <c r="U133" s="25">
        <f t="shared" si="5"/>
        <v>323.9690881524927</v>
      </c>
    </row>
    <row r="134" spans="1:21" ht="15" customHeight="1" x14ac:dyDescent="0.2">
      <c r="A134" s="78"/>
      <c r="B134" s="81"/>
      <c r="C134" s="13" t="s">
        <v>81</v>
      </c>
      <c r="D134" s="23">
        <v>710</v>
      </c>
      <c r="E134" s="24">
        <v>723</v>
      </c>
      <c r="F134" s="25">
        <v>554413.63510000007</v>
      </c>
      <c r="G134" s="23">
        <v>398</v>
      </c>
      <c r="H134" s="25">
        <v>384657.55106999999</v>
      </c>
      <c r="I134" s="23">
        <v>111</v>
      </c>
      <c r="J134" s="24">
        <v>112</v>
      </c>
      <c r="K134" s="25">
        <v>34044.521000000001</v>
      </c>
      <c r="L134" s="23">
        <v>43</v>
      </c>
      <c r="M134" s="25">
        <v>3818.8129599999997</v>
      </c>
      <c r="N134" s="40">
        <v>821</v>
      </c>
      <c r="O134" s="41">
        <v>835</v>
      </c>
      <c r="P134" s="42">
        <v>588458.15610000002</v>
      </c>
      <c r="Q134" s="40">
        <v>441</v>
      </c>
      <c r="R134" s="42">
        <v>388476.36403</v>
      </c>
      <c r="S134" s="23">
        <f t="shared" si="3"/>
        <v>780.86427478873247</v>
      </c>
      <c r="T134" s="24">
        <f t="shared" si="4"/>
        <v>306.7073963963964</v>
      </c>
      <c r="U134" s="25">
        <f t="shared" si="5"/>
        <v>716.75780280146171</v>
      </c>
    </row>
    <row r="135" spans="1:21" ht="15" customHeight="1" x14ac:dyDescent="0.2">
      <c r="A135" s="78"/>
      <c r="B135" s="81"/>
      <c r="C135" s="13" t="s">
        <v>82</v>
      </c>
      <c r="D135" s="23">
        <v>535</v>
      </c>
      <c r="E135" s="24">
        <v>542</v>
      </c>
      <c r="F135" s="25">
        <v>202625.23947</v>
      </c>
      <c r="G135" s="23">
        <v>326</v>
      </c>
      <c r="H135" s="25">
        <v>103859.36687</v>
      </c>
      <c r="I135" s="23">
        <v>107</v>
      </c>
      <c r="J135" s="24">
        <v>90</v>
      </c>
      <c r="K135" s="25">
        <v>6280.51631</v>
      </c>
      <c r="L135" s="23">
        <v>44</v>
      </c>
      <c r="M135" s="25">
        <v>3489.8224700000001</v>
      </c>
      <c r="N135" s="40">
        <v>642</v>
      </c>
      <c r="O135" s="41">
        <v>632</v>
      </c>
      <c r="P135" s="42">
        <v>208905.75578000001</v>
      </c>
      <c r="Q135" s="40">
        <v>370</v>
      </c>
      <c r="R135" s="42">
        <v>107349.18934</v>
      </c>
      <c r="S135" s="23">
        <f>F135/D135</f>
        <v>378.73876536448597</v>
      </c>
      <c r="T135" s="24">
        <f>K135/I135</f>
        <v>58.696414112149533</v>
      </c>
      <c r="U135" s="25">
        <f>P135/N135</f>
        <v>325.39837348909657</v>
      </c>
    </row>
    <row r="136" spans="1:21" ht="15" customHeight="1" x14ac:dyDescent="0.2">
      <c r="A136" s="78"/>
      <c r="B136" s="81"/>
      <c r="C136" s="14" t="s">
        <v>83</v>
      </c>
      <c r="D136" s="26">
        <v>1554</v>
      </c>
      <c r="E136" s="27">
        <v>1061</v>
      </c>
      <c r="F136" s="28">
        <v>3782334.2484599999</v>
      </c>
      <c r="G136" s="26">
        <v>947</v>
      </c>
      <c r="H136" s="28">
        <v>2488798.5658899997</v>
      </c>
      <c r="I136" s="26">
        <v>1842</v>
      </c>
      <c r="J136" s="27">
        <v>981</v>
      </c>
      <c r="K136" s="28">
        <v>693230.29489999998</v>
      </c>
      <c r="L136" s="26">
        <v>1110</v>
      </c>
      <c r="M136" s="28">
        <v>439961.90111999999</v>
      </c>
      <c r="N136" s="43">
        <v>3396</v>
      </c>
      <c r="O136" s="44">
        <v>2042</v>
      </c>
      <c r="P136" s="45">
        <v>4475564.5433599995</v>
      </c>
      <c r="Q136" s="43">
        <v>2057</v>
      </c>
      <c r="R136" s="45">
        <v>2928760.4670100003</v>
      </c>
      <c r="S136" s="26">
        <f>F136/D136</f>
        <v>2433.934522818533</v>
      </c>
      <c r="T136" s="27">
        <f>K136/I136</f>
        <v>376.34652274701409</v>
      </c>
      <c r="U136" s="28">
        <f>P136/N136</f>
        <v>1317.8929750765606</v>
      </c>
    </row>
    <row r="137" spans="1:21" ht="15" customHeight="1" x14ac:dyDescent="0.2">
      <c r="A137" s="79"/>
      <c r="B137" s="82"/>
      <c r="C137" s="15" t="s">
        <v>9</v>
      </c>
      <c r="D137" s="29">
        <v>3348</v>
      </c>
      <c r="E137" s="30">
        <v>3253</v>
      </c>
      <c r="F137" s="31">
        <v>4730806.1974499999</v>
      </c>
      <c r="G137" s="29">
        <v>1919</v>
      </c>
      <c r="H137" s="31">
        <v>3078765.5058800001</v>
      </c>
      <c r="I137" s="29">
        <v>2226</v>
      </c>
      <c r="J137" s="30">
        <v>1388</v>
      </c>
      <c r="K137" s="31">
        <v>738610.20879999991</v>
      </c>
      <c r="L137" s="29">
        <v>1242</v>
      </c>
      <c r="M137" s="31">
        <v>448551.16508999997</v>
      </c>
      <c r="N137" s="29">
        <v>5574</v>
      </c>
      <c r="O137" s="30">
        <v>4641</v>
      </c>
      <c r="P137" s="31">
        <v>5469416.40625</v>
      </c>
      <c r="Q137" s="29">
        <v>3161</v>
      </c>
      <c r="R137" s="31">
        <v>3527316.6709699999</v>
      </c>
      <c r="S137" s="29">
        <f>F137/D137</f>
        <v>1413.0245512096774</v>
      </c>
      <c r="T137" s="30">
        <f>K137/I137</f>
        <v>331.81051608265943</v>
      </c>
      <c r="U137" s="31">
        <f>P137/N137</f>
        <v>981.23724547003951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7" t="s">
        <v>86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2" t="s">
        <v>85</v>
      </c>
      <c r="B4" s="108"/>
      <c r="C4" s="111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52" customFormat="1" ht="27" customHeight="1" x14ac:dyDescent="0.2">
      <c r="A5" s="109"/>
      <c r="B5" s="110"/>
      <c r="C5" s="112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3" t="s">
        <v>87</v>
      </c>
      <c r="B6" s="114" t="s">
        <v>8</v>
      </c>
      <c r="C6" s="53" t="s">
        <v>79</v>
      </c>
      <c r="D6" s="59">
        <v>841</v>
      </c>
      <c r="E6" s="59">
        <v>1987</v>
      </c>
      <c r="F6" s="59">
        <v>180888.37067999999</v>
      </c>
      <c r="G6" s="59">
        <v>314</v>
      </c>
      <c r="H6" s="59">
        <v>82202.629440000004</v>
      </c>
      <c r="I6" s="59">
        <v>468</v>
      </c>
      <c r="J6" s="59">
        <v>635</v>
      </c>
      <c r="K6" s="59">
        <v>10557.333970000002</v>
      </c>
      <c r="L6" s="59">
        <v>163</v>
      </c>
      <c r="M6" s="59">
        <v>1775.2856200000001</v>
      </c>
      <c r="N6" s="61">
        <v>1309</v>
      </c>
      <c r="O6" s="61">
        <v>2622</v>
      </c>
      <c r="P6" s="61">
        <v>191445.70465</v>
      </c>
      <c r="Q6" s="61">
        <v>477</v>
      </c>
      <c r="R6" s="61">
        <v>83977.915059999999</v>
      </c>
      <c r="S6" s="59">
        <f>F6/D6</f>
        <v>215.08724218787157</v>
      </c>
      <c r="T6" s="59">
        <f>K6/I6</f>
        <v>22.558405918803423</v>
      </c>
      <c r="U6" s="59">
        <f>P6/N6</f>
        <v>146.25340309396486</v>
      </c>
    </row>
    <row r="7" spans="1:21" ht="15" customHeight="1" x14ac:dyDescent="0.2">
      <c r="A7" s="115" t="s">
        <v>88</v>
      </c>
      <c r="B7" s="114" t="s">
        <v>8</v>
      </c>
      <c r="C7" s="53" t="s">
        <v>80</v>
      </c>
      <c r="D7" s="59">
        <v>694</v>
      </c>
      <c r="E7" s="59">
        <v>1228</v>
      </c>
      <c r="F7" s="59">
        <v>195187.36483999999</v>
      </c>
      <c r="G7" s="59">
        <v>339</v>
      </c>
      <c r="H7" s="59">
        <v>122088.94595000001</v>
      </c>
      <c r="I7" s="59">
        <v>355</v>
      </c>
      <c r="J7" s="59">
        <v>363</v>
      </c>
      <c r="K7" s="59">
        <v>9428.0542399999995</v>
      </c>
      <c r="L7" s="59">
        <v>131</v>
      </c>
      <c r="M7" s="59">
        <v>2631.7545299999997</v>
      </c>
      <c r="N7" s="61">
        <v>1049</v>
      </c>
      <c r="O7" s="61">
        <v>1591</v>
      </c>
      <c r="P7" s="61">
        <v>204615.41908000002</v>
      </c>
      <c r="Q7" s="61">
        <v>470</v>
      </c>
      <c r="R7" s="61">
        <v>124720.70048</v>
      </c>
      <c r="S7" s="59">
        <f t="shared" ref="S7:S70" si="0">F7/D7</f>
        <v>281.24980524495675</v>
      </c>
      <c r="T7" s="59">
        <f t="shared" ref="T7:T70" si="1">K7/I7</f>
        <v>26.557899267605631</v>
      </c>
      <c r="U7" s="59">
        <f t="shared" ref="U7:U70" si="2">P7/N7</f>
        <v>195.05759683508106</v>
      </c>
    </row>
    <row r="8" spans="1:21" ht="15" customHeight="1" x14ac:dyDescent="0.2">
      <c r="A8" s="115" t="s">
        <v>88</v>
      </c>
      <c r="B8" s="114" t="s">
        <v>8</v>
      </c>
      <c r="C8" s="53" t="s">
        <v>81</v>
      </c>
      <c r="D8" s="59">
        <v>1986</v>
      </c>
      <c r="E8" s="59">
        <v>2746</v>
      </c>
      <c r="F8" s="59">
        <v>999259.14311000006</v>
      </c>
      <c r="G8" s="59">
        <v>1118</v>
      </c>
      <c r="H8" s="59">
        <v>506965.66337999998</v>
      </c>
      <c r="I8" s="59">
        <v>686</v>
      </c>
      <c r="J8" s="59">
        <v>698</v>
      </c>
      <c r="K8" s="59">
        <v>81084.47606999999</v>
      </c>
      <c r="L8" s="59">
        <v>266</v>
      </c>
      <c r="M8" s="59">
        <v>30717.191360000001</v>
      </c>
      <c r="N8" s="61">
        <v>2672</v>
      </c>
      <c r="O8" s="61">
        <v>3444</v>
      </c>
      <c r="P8" s="61">
        <v>1080343.6191800002</v>
      </c>
      <c r="Q8" s="61">
        <v>1384</v>
      </c>
      <c r="R8" s="61">
        <v>537682.85473999998</v>
      </c>
      <c r="S8" s="59">
        <f t="shared" si="0"/>
        <v>503.15163298590136</v>
      </c>
      <c r="T8" s="59">
        <f t="shared" si="1"/>
        <v>118.19894470845479</v>
      </c>
      <c r="U8" s="59">
        <f t="shared" si="2"/>
        <v>404.3202167589821</v>
      </c>
    </row>
    <row r="9" spans="1:21" ht="15" customHeight="1" x14ac:dyDescent="0.2">
      <c r="A9" s="115" t="s">
        <v>88</v>
      </c>
      <c r="B9" s="114" t="s">
        <v>8</v>
      </c>
      <c r="C9" s="53" t="s">
        <v>82</v>
      </c>
      <c r="D9" s="59">
        <v>1630</v>
      </c>
      <c r="E9" s="59">
        <v>1708</v>
      </c>
      <c r="F9" s="59">
        <v>737969.78740999999</v>
      </c>
      <c r="G9" s="59">
        <v>974</v>
      </c>
      <c r="H9" s="59">
        <v>294984.39808999997</v>
      </c>
      <c r="I9" s="59">
        <v>719</v>
      </c>
      <c r="J9" s="59">
        <v>536</v>
      </c>
      <c r="K9" s="59">
        <v>58685.574549999998</v>
      </c>
      <c r="L9" s="59">
        <v>347</v>
      </c>
      <c r="M9" s="59">
        <v>23559.370510000001</v>
      </c>
      <c r="N9" s="61">
        <v>2349</v>
      </c>
      <c r="O9" s="61">
        <v>2244</v>
      </c>
      <c r="P9" s="61">
        <v>796655.36196000001</v>
      </c>
      <c r="Q9" s="61">
        <v>1321</v>
      </c>
      <c r="R9" s="61">
        <v>318543.76860000001</v>
      </c>
      <c r="S9" s="59">
        <f t="shared" si="0"/>
        <v>452.74220086503067</v>
      </c>
      <c r="T9" s="59">
        <f t="shared" si="1"/>
        <v>81.621105076495127</v>
      </c>
      <c r="U9" s="59">
        <f t="shared" si="2"/>
        <v>339.14659938697321</v>
      </c>
    </row>
    <row r="10" spans="1:21" ht="15" customHeight="1" x14ac:dyDescent="0.2">
      <c r="A10" s="115" t="s">
        <v>88</v>
      </c>
      <c r="B10" s="114" t="s">
        <v>8</v>
      </c>
      <c r="C10" s="53" t="s">
        <v>83</v>
      </c>
      <c r="D10" s="59">
        <v>3813</v>
      </c>
      <c r="E10" s="59">
        <v>2196</v>
      </c>
      <c r="F10" s="59">
        <v>6337319.0943100005</v>
      </c>
      <c r="G10" s="59">
        <v>2484</v>
      </c>
      <c r="H10" s="59">
        <v>4393780.6935799997</v>
      </c>
      <c r="I10" s="59">
        <v>13489</v>
      </c>
      <c r="J10" s="59">
        <v>5316</v>
      </c>
      <c r="K10" s="59">
        <v>5490248.8194599999</v>
      </c>
      <c r="L10" s="59">
        <v>9451</v>
      </c>
      <c r="M10" s="59">
        <v>3705985.81317</v>
      </c>
      <c r="N10" s="61">
        <v>17302</v>
      </c>
      <c r="O10" s="61">
        <v>7512</v>
      </c>
      <c r="P10" s="61">
        <v>11827567.913770001</v>
      </c>
      <c r="Q10" s="61">
        <v>11935</v>
      </c>
      <c r="R10" s="61">
        <v>8099766.5067499997</v>
      </c>
      <c r="S10" s="59">
        <f t="shared" si="0"/>
        <v>1662.0296601914504</v>
      </c>
      <c r="T10" s="59">
        <f t="shared" si="1"/>
        <v>407.01674100822891</v>
      </c>
      <c r="U10" s="59">
        <f t="shared" si="2"/>
        <v>683.59541751069253</v>
      </c>
    </row>
    <row r="11" spans="1:21" ht="15" customHeight="1" x14ac:dyDescent="0.2">
      <c r="A11" s="116" t="s">
        <v>88</v>
      </c>
      <c r="B11" s="117" t="s">
        <v>8</v>
      </c>
      <c r="C11" s="54" t="s">
        <v>9</v>
      </c>
      <c r="D11" s="60">
        <v>8964</v>
      </c>
      <c r="E11" s="60">
        <v>9865</v>
      </c>
      <c r="F11" s="60">
        <v>8450623.7603500001</v>
      </c>
      <c r="G11" s="60">
        <v>5229</v>
      </c>
      <c r="H11" s="60">
        <v>5400022.3304399997</v>
      </c>
      <c r="I11" s="60">
        <v>15717</v>
      </c>
      <c r="J11" s="60">
        <v>7548</v>
      </c>
      <c r="K11" s="60">
        <v>5650004.2582900003</v>
      </c>
      <c r="L11" s="60">
        <v>10358</v>
      </c>
      <c r="M11" s="60">
        <v>3764669.4151900001</v>
      </c>
      <c r="N11" s="60">
        <v>24681</v>
      </c>
      <c r="O11" s="60">
        <v>17413</v>
      </c>
      <c r="P11" s="60">
        <v>14100628.018639999</v>
      </c>
      <c r="Q11" s="60">
        <v>15587</v>
      </c>
      <c r="R11" s="60">
        <v>9164691.7456299998</v>
      </c>
      <c r="S11" s="60">
        <f t="shared" si="0"/>
        <v>942.72911204261493</v>
      </c>
      <c r="T11" s="60">
        <f t="shared" si="1"/>
        <v>359.48363290004454</v>
      </c>
      <c r="U11" s="60">
        <f t="shared" si="2"/>
        <v>571.315101439974</v>
      </c>
    </row>
    <row r="12" spans="1:21" ht="15" customHeight="1" x14ac:dyDescent="0.2">
      <c r="A12" s="101"/>
      <c r="B12" s="104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0</v>
      </c>
      <c r="J12" s="24">
        <v>0</v>
      </c>
      <c r="K12" s="25">
        <v>0</v>
      </c>
      <c r="L12" s="23">
        <v>0</v>
      </c>
      <c r="M12" s="25">
        <v>0</v>
      </c>
      <c r="N12" s="23">
        <v>0</v>
      </c>
      <c r="O12" s="24">
        <v>0</v>
      </c>
      <c r="P12" s="25">
        <v>0</v>
      </c>
      <c r="Q12" s="23">
        <v>0</v>
      </c>
      <c r="R12" s="25">
        <v>0</v>
      </c>
      <c r="S12" s="20"/>
      <c r="T12" s="21"/>
      <c r="U12" s="22"/>
    </row>
    <row r="13" spans="1:21" ht="15" customHeight="1" x14ac:dyDescent="0.2">
      <c r="A13" s="102"/>
      <c r="B13" s="105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2"/>
      <c r="B14" s="105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23"/>
      <c r="T14" s="24"/>
      <c r="U14" s="25"/>
    </row>
    <row r="15" spans="1:21" ht="15" customHeight="1" x14ac:dyDescent="0.2">
      <c r="A15" s="102"/>
      <c r="B15" s="105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2"/>
      <c r="B16" s="105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10728.621779999999</v>
      </c>
      <c r="L16" s="26">
        <v>20</v>
      </c>
      <c r="M16" s="28">
        <v>7814.9285</v>
      </c>
      <c r="N16" s="43">
        <v>26</v>
      </c>
      <c r="O16" s="44">
        <v>6</v>
      </c>
      <c r="P16" s="45">
        <v>10728.621779999999</v>
      </c>
      <c r="Q16" s="43">
        <v>20</v>
      </c>
      <c r="R16" s="45">
        <v>7814.9285</v>
      </c>
      <c r="S16" s="26"/>
      <c r="T16" s="27">
        <f t="shared" si="1"/>
        <v>412.63929923076921</v>
      </c>
      <c r="U16" s="28">
        <f t="shared" si="2"/>
        <v>412.63929923076921</v>
      </c>
    </row>
    <row r="17" spans="1:21" ht="15" customHeight="1" x14ac:dyDescent="0.2">
      <c r="A17" s="103"/>
      <c r="B17" s="106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26</v>
      </c>
      <c r="J17" s="30">
        <v>6</v>
      </c>
      <c r="K17" s="31">
        <v>10728.621779999999</v>
      </c>
      <c r="L17" s="29">
        <v>20</v>
      </c>
      <c r="M17" s="31">
        <v>7814.9285</v>
      </c>
      <c r="N17" s="29">
        <v>26</v>
      </c>
      <c r="O17" s="30">
        <v>6</v>
      </c>
      <c r="P17" s="31">
        <v>10728.621779999999</v>
      </c>
      <c r="Q17" s="29">
        <v>20</v>
      </c>
      <c r="R17" s="31">
        <v>7814.9285</v>
      </c>
      <c r="S17" s="29"/>
      <c r="T17" s="30">
        <f t="shared" si="1"/>
        <v>412.63929923076921</v>
      </c>
      <c r="U17" s="31">
        <f t="shared" si="2"/>
        <v>412.63929923076921</v>
      </c>
    </row>
    <row r="18" spans="1:21" ht="15" customHeight="1" x14ac:dyDescent="0.2">
      <c r="A18" s="77" t="s">
        <v>30</v>
      </c>
      <c r="B18" s="80" t="s">
        <v>31</v>
      </c>
      <c r="C18" s="16" t="s">
        <v>79</v>
      </c>
      <c r="D18" s="32">
        <v>26</v>
      </c>
      <c r="E18" s="33">
        <v>45</v>
      </c>
      <c r="F18" s="34">
        <v>2035.9475</v>
      </c>
      <c r="G18" s="32">
        <v>11</v>
      </c>
      <c r="H18" s="34">
        <v>707.53893999999991</v>
      </c>
      <c r="I18" s="32">
        <v>58</v>
      </c>
      <c r="J18" s="33">
        <v>59</v>
      </c>
      <c r="K18" s="34">
        <v>1942.31402</v>
      </c>
      <c r="L18" s="32">
        <v>16</v>
      </c>
      <c r="M18" s="34">
        <v>65.650990000000007</v>
      </c>
      <c r="N18" s="46">
        <v>84</v>
      </c>
      <c r="O18" s="47">
        <v>104</v>
      </c>
      <c r="P18" s="48">
        <v>3978.26152</v>
      </c>
      <c r="Q18" s="46">
        <v>27</v>
      </c>
      <c r="R18" s="48">
        <v>773.18993</v>
      </c>
      <c r="S18" s="32">
        <f t="shared" si="0"/>
        <v>78.305673076923071</v>
      </c>
      <c r="T18" s="33">
        <f t="shared" si="1"/>
        <v>33.488172758620692</v>
      </c>
      <c r="U18" s="34">
        <f t="shared" si="2"/>
        <v>47.360256190476193</v>
      </c>
    </row>
    <row r="19" spans="1:21" ht="15" customHeight="1" x14ac:dyDescent="0.2">
      <c r="A19" s="78"/>
      <c r="B19" s="81"/>
      <c r="C19" s="13" t="s">
        <v>80</v>
      </c>
      <c r="D19" s="23">
        <v>16</v>
      </c>
      <c r="E19" s="24">
        <v>30</v>
      </c>
      <c r="F19" s="25">
        <v>12342.701279999999</v>
      </c>
      <c r="G19" s="23">
        <v>9</v>
      </c>
      <c r="H19" s="25">
        <v>274.66107</v>
      </c>
      <c r="I19" s="23">
        <v>39</v>
      </c>
      <c r="J19" s="24">
        <v>33</v>
      </c>
      <c r="K19" s="25">
        <v>1126.72648</v>
      </c>
      <c r="L19" s="23">
        <v>15</v>
      </c>
      <c r="M19" s="25">
        <v>163.96279000000001</v>
      </c>
      <c r="N19" s="40">
        <v>55</v>
      </c>
      <c r="O19" s="41">
        <v>63</v>
      </c>
      <c r="P19" s="42">
        <v>13469.42776</v>
      </c>
      <c r="Q19" s="40">
        <v>24</v>
      </c>
      <c r="R19" s="42">
        <v>438.62385999999998</v>
      </c>
      <c r="S19" s="23">
        <f t="shared" si="0"/>
        <v>771.41882999999996</v>
      </c>
      <c r="T19" s="24">
        <f t="shared" si="1"/>
        <v>28.890422564102565</v>
      </c>
      <c r="U19" s="25">
        <f t="shared" si="2"/>
        <v>244.89868654545455</v>
      </c>
    </row>
    <row r="20" spans="1:21" ht="15" customHeight="1" x14ac:dyDescent="0.2">
      <c r="A20" s="78"/>
      <c r="B20" s="81"/>
      <c r="C20" s="13" t="s">
        <v>81</v>
      </c>
      <c r="D20" s="23">
        <v>36</v>
      </c>
      <c r="E20" s="24">
        <v>40</v>
      </c>
      <c r="F20" s="25">
        <v>30933.74424</v>
      </c>
      <c r="G20" s="23">
        <v>21</v>
      </c>
      <c r="H20" s="25">
        <v>1746.28306</v>
      </c>
      <c r="I20" s="23">
        <v>61</v>
      </c>
      <c r="J20" s="24">
        <v>48</v>
      </c>
      <c r="K20" s="25">
        <v>15849.560650000001</v>
      </c>
      <c r="L20" s="23">
        <v>24</v>
      </c>
      <c r="M20" s="25">
        <v>13114.633800000001</v>
      </c>
      <c r="N20" s="40">
        <v>97</v>
      </c>
      <c r="O20" s="41">
        <v>88</v>
      </c>
      <c r="P20" s="42">
        <v>46783.304889999999</v>
      </c>
      <c r="Q20" s="40">
        <v>45</v>
      </c>
      <c r="R20" s="42">
        <v>14860.916859999999</v>
      </c>
      <c r="S20" s="23">
        <f t="shared" si="0"/>
        <v>859.27067333333332</v>
      </c>
      <c r="T20" s="24">
        <f t="shared" si="1"/>
        <v>259.82886311475414</v>
      </c>
      <c r="U20" s="25">
        <f t="shared" si="2"/>
        <v>482.30211226804124</v>
      </c>
    </row>
    <row r="21" spans="1:21" ht="15" customHeight="1" x14ac:dyDescent="0.2">
      <c r="A21" s="78"/>
      <c r="B21" s="81"/>
      <c r="C21" s="13" t="s">
        <v>82</v>
      </c>
      <c r="D21" s="23">
        <v>45</v>
      </c>
      <c r="E21" s="24">
        <v>31</v>
      </c>
      <c r="F21" s="25">
        <v>48423.563580000002</v>
      </c>
      <c r="G21" s="23">
        <v>30</v>
      </c>
      <c r="H21" s="25">
        <v>44043.318909999995</v>
      </c>
      <c r="I21" s="23">
        <v>89</v>
      </c>
      <c r="J21" s="24">
        <v>59</v>
      </c>
      <c r="K21" s="25">
        <v>14103.444289999999</v>
      </c>
      <c r="L21" s="23">
        <v>36</v>
      </c>
      <c r="M21" s="25">
        <v>3742.2276099999999</v>
      </c>
      <c r="N21" s="40">
        <v>134</v>
      </c>
      <c r="O21" s="41">
        <v>90</v>
      </c>
      <c r="P21" s="42">
        <v>62527.007869999994</v>
      </c>
      <c r="Q21" s="40">
        <v>66</v>
      </c>
      <c r="R21" s="42">
        <v>47785.546520000004</v>
      </c>
      <c r="S21" s="23">
        <f t="shared" si="0"/>
        <v>1076.0791906666668</v>
      </c>
      <c r="T21" s="24">
        <f t="shared" si="1"/>
        <v>158.46566617977527</v>
      </c>
      <c r="U21" s="25">
        <f t="shared" si="2"/>
        <v>466.61946171641785</v>
      </c>
    </row>
    <row r="22" spans="1:21" ht="15" customHeight="1" x14ac:dyDescent="0.2">
      <c r="A22" s="78"/>
      <c r="B22" s="81"/>
      <c r="C22" s="14" t="s">
        <v>83</v>
      </c>
      <c r="D22" s="26">
        <v>75</v>
      </c>
      <c r="E22" s="27">
        <v>40</v>
      </c>
      <c r="F22" s="28">
        <v>131972.29691</v>
      </c>
      <c r="G22" s="26">
        <v>54</v>
      </c>
      <c r="H22" s="28">
        <v>69805.911950000009</v>
      </c>
      <c r="I22" s="26">
        <v>1405</v>
      </c>
      <c r="J22" s="27">
        <v>616</v>
      </c>
      <c r="K22" s="28">
        <v>886526.33691999991</v>
      </c>
      <c r="L22" s="26">
        <v>846</v>
      </c>
      <c r="M22" s="28">
        <v>433149.40360000002</v>
      </c>
      <c r="N22" s="43">
        <v>1480</v>
      </c>
      <c r="O22" s="44">
        <v>656</v>
      </c>
      <c r="P22" s="45">
        <v>1018498.6338300001</v>
      </c>
      <c r="Q22" s="43">
        <v>900</v>
      </c>
      <c r="R22" s="45">
        <v>502955.31555</v>
      </c>
      <c r="S22" s="26">
        <f t="shared" si="0"/>
        <v>1759.6306254666667</v>
      </c>
      <c r="T22" s="27">
        <f t="shared" si="1"/>
        <v>630.97959923131668</v>
      </c>
      <c r="U22" s="28">
        <f t="shared" si="2"/>
        <v>688.17475258783793</v>
      </c>
    </row>
    <row r="23" spans="1:21" ht="15" customHeight="1" x14ac:dyDescent="0.2">
      <c r="A23" s="79"/>
      <c r="B23" s="82"/>
      <c r="C23" s="15" t="s">
        <v>9</v>
      </c>
      <c r="D23" s="29">
        <v>198</v>
      </c>
      <c r="E23" s="30">
        <v>186</v>
      </c>
      <c r="F23" s="31">
        <v>225708.25350999998</v>
      </c>
      <c r="G23" s="29">
        <v>125</v>
      </c>
      <c r="H23" s="31">
        <v>116577.71393000001</v>
      </c>
      <c r="I23" s="29">
        <v>1652</v>
      </c>
      <c r="J23" s="30">
        <v>815</v>
      </c>
      <c r="K23" s="31">
        <v>919548.38236000005</v>
      </c>
      <c r="L23" s="29">
        <v>937</v>
      </c>
      <c r="M23" s="31">
        <v>450235.87879000005</v>
      </c>
      <c r="N23" s="29">
        <v>1850</v>
      </c>
      <c r="O23" s="30">
        <v>1001</v>
      </c>
      <c r="P23" s="31">
        <v>1145256.6358699999</v>
      </c>
      <c r="Q23" s="29">
        <v>1062</v>
      </c>
      <c r="R23" s="31">
        <v>566813.59272000007</v>
      </c>
      <c r="S23" s="29">
        <f t="shared" si="0"/>
        <v>1139.9406742929291</v>
      </c>
      <c r="T23" s="30">
        <f t="shared" si="1"/>
        <v>556.6273500968523</v>
      </c>
      <c r="U23" s="31">
        <f t="shared" si="2"/>
        <v>619.0576410108107</v>
      </c>
    </row>
    <row r="24" spans="1:21" ht="15" customHeight="1" x14ac:dyDescent="0.2">
      <c r="A24" s="77" t="s">
        <v>32</v>
      </c>
      <c r="B24" s="80" t="s">
        <v>33</v>
      </c>
      <c r="C24" s="16" t="s">
        <v>79</v>
      </c>
      <c r="D24" s="32">
        <v>3</v>
      </c>
      <c r="E24" s="33">
        <v>15</v>
      </c>
      <c r="F24" s="34">
        <v>1394.67292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3</v>
      </c>
      <c r="O24" s="47">
        <v>15</v>
      </c>
      <c r="P24" s="48">
        <v>1394.67292</v>
      </c>
      <c r="Q24" s="46">
        <v>0</v>
      </c>
      <c r="R24" s="48">
        <v>0</v>
      </c>
      <c r="S24" s="32">
        <f t="shared" si="0"/>
        <v>464.89097333333331</v>
      </c>
      <c r="T24" s="33"/>
      <c r="U24" s="34">
        <f t="shared" si="2"/>
        <v>464.89097333333331</v>
      </c>
    </row>
    <row r="25" spans="1:21" ht="15" customHeight="1" x14ac:dyDescent="0.2">
      <c r="A25" s="78"/>
      <c r="B25" s="81"/>
      <c r="C25" s="13" t="s">
        <v>80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1</v>
      </c>
      <c r="J25" s="24">
        <v>2</v>
      </c>
      <c r="K25" s="25">
        <v>41.25</v>
      </c>
      <c r="L25" s="23">
        <v>0</v>
      </c>
      <c r="M25" s="25">
        <v>0</v>
      </c>
      <c r="N25" s="40">
        <v>1</v>
      </c>
      <c r="O25" s="41">
        <v>2</v>
      </c>
      <c r="P25" s="42">
        <v>41.25</v>
      </c>
      <c r="Q25" s="40">
        <v>0</v>
      </c>
      <c r="R25" s="42">
        <v>0</v>
      </c>
      <c r="S25" s="23"/>
      <c r="T25" s="24">
        <f t="shared" si="1"/>
        <v>41.25</v>
      </c>
      <c r="U25" s="25">
        <f t="shared" si="2"/>
        <v>41.25</v>
      </c>
    </row>
    <row r="26" spans="1:21" ht="15" customHeight="1" x14ac:dyDescent="0.2">
      <c r="A26" s="78"/>
      <c r="B26" s="81"/>
      <c r="C26" s="13" t="s">
        <v>81</v>
      </c>
      <c r="D26" s="23">
        <v>2</v>
      </c>
      <c r="E26" s="24">
        <v>5</v>
      </c>
      <c r="F26" s="25">
        <v>5331.3110500000003</v>
      </c>
      <c r="G26" s="23">
        <v>1</v>
      </c>
      <c r="H26" s="25">
        <v>5272.0527300000003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2</v>
      </c>
      <c r="O26" s="41">
        <v>5</v>
      </c>
      <c r="P26" s="42">
        <v>5331.3110500000003</v>
      </c>
      <c r="Q26" s="40">
        <v>1</v>
      </c>
      <c r="R26" s="42">
        <v>5272.0527300000003</v>
      </c>
      <c r="S26" s="23">
        <f t="shared" si="0"/>
        <v>2665.6555250000001</v>
      </c>
      <c r="T26" s="24"/>
      <c r="U26" s="25">
        <f t="shared" si="2"/>
        <v>2665.6555250000001</v>
      </c>
    </row>
    <row r="27" spans="1:21" ht="15" customHeight="1" x14ac:dyDescent="0.2">
      <c r="A27" s="78"/>
      <c r="B27" s="81"/>
      <c r="C27" s="13" t="s">
        <v>82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1</v>
      </c>
      <c r="J27" s="24">
        <v>1</v>
      </c>
      <c r="K27" s="25">
        <v>58.689260000000004</v>
      </c>
      <c r="L27" s="23">
        <v>0</v>
      </c>
      <c r="M27" s="25">
        <v>0</v>
      </c>
      <c r="N27" s="40">
        <v>1</v>
      </c>
      <c r="O27" s="41">
        <v>1</v>
      </c>
      <c r="P27" s="42">
        <v>58.689260000000004</v>
      </c>
      <c r="Q27" s="40">
        <v>0</v>
      </c>
      <c r="R27" s="42">
        <v>0</v>
      </c>
      <c r="S27" s="23"/>
      <c r="T27" s="24">
        <f t="shared" si="1"/>
        <v>58.689260000000004</v>
      </c>
      <c r="U27" s="25">
        <f t="shared" si="2"/>
        <v>58.689260000000004</v>
      </c>
    </row>
    <row r="28" spans="1:21" ht="15" customHeight="1" x14ac:dyDescent="0.2">
      <c r="A28" s="78"/>
      <c r="B28" s="81"/>
      <c r="C28" s="14" t="s">
        <v>83</v>
      </c>
      <c r="D28" s="26">
        <v>13</v>
      </c>
      <c r="E28" s="27">
        <v>7</v>
      </c>
      <c r="F28" s="28">
        <v>12270.44376</v>
      </c>
      <c r="G28" s="26">
        <v>8</v>
      </c>
      <c r="H28" s="28">
        <v>8342.809940000001</v>
      </c>
      <c r="I28" s="26">
        <v>14</v>
      </c>
      <c r="J28" s="27">
        <v>6</v>
      </c>
      <c r="K28" s="28">
        <v>19175.08755</v>
      </c>
      <c r="L28" s="26">
        <v>9</v>
      </c>
      <c r="M28" s="28">
        <v>11693.48293</v>
      </c>
      <c r="N28" s="43">
        <v>27</v>
      </c>
      <c r="O28" s="44">
        <v>13</v>
      </c>
      <c r="P28" s="45">
        <v>31445.531309999998</v>
      </c>
      <c r="Q28" s="43">
        <v>17</v>
      </c>
      <c r="R28" s="45">
        <v>20036.292870000001</v>
      </c>
      <c r="S28" s="26">
        <f t="shared" si="0"/>
        <v>943.88028923076922</v>
      </c>
      <c r="T28" s="27">
        <f t="shared" si="1"/>
        <v>1369.6491107142858</v>
      </c>
      <c r="U28" s="28">
        <f t="shared" si="2"/>
        <v>1164.6493077777777</v>
      </c>
    </row>
    <row r="29" spans="1:21" ht="15" customHeight="1" x14ac:dyDescent="0.2">
      <c r="A29" s="79"/>
      <c r="B29" s="82"/>
      <c r="C29" s="15" t="s">
        <v>9</v>
      </c>
      <c r="D29" s="29">
        <v>18</v>
      </c>
      <c r="E29" s="30">
        <v>27</v>
      </c>
      <c r="F29" s="31">
        <v>18996.427729999999</v>
      </c>
      <c r="G29" s="29">
        <v>9</v>
      </c>
      <c r="H29" s="31">
        <v>13614.86267</v>
      </c>
      <c r="I29" s="29">
        <v>16</v>
      </c>
      <c r="J29" s="30">
        <v>9</v>
      </c>
      <c r="K29" s="31">
        <v>19275.026809999999</v>
      </c>
      <c r="L29" s="29">
        <v>9</v>
      </c>
      <c r="M29" s="31">
        <v>11693.48293</v>
      </c>
      <c r="N29" s="29">
        <v>34</v>
      </c>
      <c r="O29" s="30">
        <v>36</v>
      </c>
      <c r="P29" s="31">
        <v>38271.454539999999</v>
      </c>
      <c r="Q29" s="29">
        <v>18</v>
      </c>
      <c r="R29" s="31">
        <v>25308.345600000001</v>
      </c>
      <c r="S29" s="29">
        <f t="shared" si="0"/>
        <v>1055.3570961111111</v>
      </c>
      <c r="T29" s="30">
        <f t="shared" si="1"/>
        <v>1204.689175625</v>
      </c>
      <c r="U29" s="31">
        <f t="shared" si="2"/>
        <v>1125.6310158823528</v>
      </c>
    </row>
    <row r="30" spans="1:21" ht="15" customHeight="1" x14ac:dyDescent="0.2">
      <c r="A30" s="77" t="s">
        <v>34</v>
      </c>
      <c r="B30" s="80" t="s">
        <v>35</v>
      </c>
      <c r="C30" s="16" t="s">
        <v>79</v>
      </c>
      <c r="D30" s="32">
        <v>95</v>
      </c>
      <c r="E30" s="33">
        <v>533</v>
      </c>
      <c r="F30" s="34">
        <v>8194.8881099999999</v>
      </c>
      <c r="G30" s="32">
        <v>26</v>
      </c>
      <c r="H30" s="34">
        <v>599.25603999999998</v>
      </c>
      <c r="I30" s="32">
        <v>31</v>
      </c>
      <c r="J30" s="33">
        <v>97</v>
      </c>
      <c r="K30" s="34">
        <v>534.70623000000001</v>
      </c>
      <c r="L30" s="32">
        <v>9</v>
      </c>
      <c r="M30" s="34">
        <v>72.31280000000001</v>
      </c>
      <c r="N30" s="46">
        <v>126</v>
      </c>
      <c r="O30" s="47">
        <v>630</v>
      </c>
      <c r="P30" s="48">
        <v>8729.5943399999996</v>
      </c>
      <c r="Q30" s="46">
        <v>35</v>
      </c>
      <c r="R30" s="48">
        <v>671.56884000000002</v>
      </c>
      <c r="S30" s="32">
        <f t="shared" si="0"/>
        <v>86.261980105263163</v>
      </c>
      <c r="T30" s="33">
        <f t="shared" si="1"/>
        <v>17.248588064516131</v>
      </c>
      <c r="U30" s="34">
        <f t="shared" si="2"/>
        <v>69.282494761904758</v>
      </c>
    </row>
    <row r="31" spans="1:21" ht="15" customHeight="1" x14ac:dyDescent="0.2">
      <c r="A31" s="78"/>
      <c r="B31" s="81"/>
      <c r="C31" s="13" t="s">
        <v>80</v>
      </c>
      <c r="D31" s="23">
        <v>76</v>
      </c>
      <c r="E31" s="24">
        <v>322</v>
      </c>
      <c r="F31" s="25">
        <v>27394.339640000002</v>
      </c>
      <c r="G31" s="23">
        <v>33</v>
      </c>
      <c r="H31" s="25">
        <v>9070.896560000001</v>
      </c>
      <c r="I31" s="23">
        <v>33</v>
      </c>
      <c r="J31" s="24">
        <v>58</v>
      </c>
      <c r="K31" s="25">
        <v>655.59293000000002</v>
      </c>
      <c r="L31" s="23">
        <v>11</v>
      </c>
      <c r="M31" s="25">
        <v>81.596279999999993</v>
      </c>
      <c r="N31" s="40">
        <v>109</v>
      </c>
      <c r="O31" s="41">
        <v>380</v>
      </c>
      <c r="P31" s="42">
        <v>28049.932570000001</v>
      </c>
      <c r="Q31" s="40">
        <v>44</v>
      </c>
      <c r="R31" s="42">
        <v>9152.492839999999</v>
      </c>
      <c r="S31" s="23">
        <f t="shared" si="0"/>
        <v>360.45183736842108</v>
      </c>
      <c r="T31" s="24">
        <f t="shared" si="1"/>
        <v>19.866452424242425</v>
      </c>
      <c r="U31" s="25">
        <f t="shared" si="2"/>
        <v>257.33883091743121</v>
      </c>
    </row>
    <row r="32" spans="1:21" ht="15" customHeight="1" x14ac:dyDescent="0.2">
      <c r="A32" s="78"/>
      <c r="B32" s="81"/>
      <c r="C32" s="13" t="s">
        <v>81</v>
      </c>
      <c r="D32" s="23">
        <v>191</v>
      </c>
      <c r="E32" s="24">
        <v>283</v>
      </c>
      <c r="F32" s="25">
        <v>95011.696049999999</v>
      </c>
      <c r="G32" s="23">
        <v>91</v>
      </c>
      <c r="H32" s="25">
        <v>32042.897399999998</v>
      </c>
      <c r="I32" s="23">
        <v>62</v>
      </c>
      <c r="J32" s="24">
        <v>94</v>
      </c>
      <c r="K32" s="25">
        <v>4106.6873299999997</v>
      </c>
      <c r="L32" s="23">
        <v>22</v>
      </c>
      <c r="M32" s="25">
        <v>971.05330000000004</v>
      </c>
      <c r="N32" s="40">
        <v>253</v>
      </c>
      <c r="O32" s="41">
        <v>377</v>
      </c>
      <c r="P32" s="42">
        <v>99118.383379999999</v>
      </c>
      <c r="Q32" s="40">
        <v>113</v>
      </c>
      <c r="R32" s="42">
        <v>33013.950700000001</v>
      </c>
      <c r="S32" s="23">
        <f t="shared" si="0"/>
        <v>497.44343481675389</v>
      </c>
      <c r="T32" s="24">
        <f t="shared" si="1"/>
        <v>66.236892419354831</v>
      </c>
      <c r="U32" s="25">
        <f t="shared" si="2"/>
        <v>391.77226632411066</v>
      </c>
    </row>
    <row r="33" spans="1:21" ht="15" customHeight="1" x14ac:dyDescent="0.2">
      <c r="A33" s="78"/>
      <c r="B33" s="81"/>
      <c r="C33" s="13" t="s">
        <v>82</v>
      </c>
      <c r="D33" s="23">
        <v>173</v>
      </c>
      <c r="E33" s="24">
        <v>561</v>
      </c>
      <c r="F33" s="25">
        <v>73492.835749999998</v>
      </c>
      <c r="G33" s="23">
        <v>95</v>
      </c>
      <c r="H33" s="25">
        <v>14989.332390000001</v>
      </c>
      <c r="I33" s="23">
        <v>62</v>
      </c>
      <c r="J33" s="24">
        <v>42</v>
      </c>
      <c r="K33" s="25">
        <v>5717.4977199999994</v>
      </c>
      <c r="L33" s="23">
        <v>33</v>
      </c>
      <c r="M33" s="25">
        <v>4377.2370999999994</v>
      </c>
      <c r="N33" s="40">
        <v>235</v>
      </c>
      <c r="O33" s="41">
        <v>603</v>
      </c>
      <c r="P33" s="42">
        <v>79210.333469999998</v>
      </c>
      <c r="Q33" s="40">
        <v>128</v>
      </c>
      <c r="R33" s="42">
        <v>19366.569489999998</v>
      </c>
      <c r="S33" s="23">
        <f t="shared" si="0"/>
        <v>424.81407947976879</v>
      </c>
      <c r="T33" s="24">
        <f t="shared" si="1"/>
        <v>92.217705161290311</v>
      </c>
      <c r="U33" s="25">
        <f t="shared" si="2"/>
        <v>337.0652488085106</v>
      </c>
    </row>
    <row r="34" spans="1:21" ht="15" customHeight="1" x14ac:dyDescent="0.2">
      <c r="A34" s="78"/>
      <c r="B34" s="81"/>
      <c r="C34" s="14" t="s">
        <v>83</v>
      </c>
      <c r="D34" s="26">
        <v>446</v>
      </c>
      <c r="E34" s="27">
        <v>286</v>
      </c>
      <c r="F34" s="28">
        <v>579398.12459000002</v>
      </c>
      <c r="G34" s="26">
        <v>267</v>
      </c>
      <c r="H34" s="28">
        <v>339899.42687000002</v>
      </c>
      <c r="I34" s="26">
        <v>1453</v>
      </c>
      <c r="J34" s="27">
        <v>636</v>
      </c>
      <c r="K34" s="28">
        <v>749109.90455999994</v>
      </c>
      <c r="L34" s="26">
        <v>1029</v>
      </c>
      <c r="M34" s="28">
        <v>514757.95795999997</v>
      </c>
      <c r="N34" s="43">
        <v>1899</v>
      </c>
      <c r="O34" s="44">
        <v>922</v>
      </c>
      <c r="P34" s="45">
        <v>1328508.0291500001</v>
      </c>
      <c r="Q34" s="43">
        <v>1296</v>
      </c>
      <c r="R34" s="45">
        <v>854657.38483</v>
      </c>
      <c r="S34" s="26">
        <f t="shared" si="0"/>
        <v>1299.098934058296</v>
      </c>
      <c r="T34" s="27">
        <f t="shared" si="1"/>
        <v>515.56084278045421</v>
      </c>
      <c r="U34" s="28">
        <f t="shared" si="2"/>
        <v>699.58295373880992</v>
      </c>
    </row>
    <row r="35" spans="1:21" ht="15" customHeight="1" x14ac:dyDescent="0.2">
      <c r="A35" s="79"/>
      <c r="B35" s="82"/>
      <c r="C35" s="15" t="s">
        <v>9</v>
      </c>
      <c r="D35" s="29">
        <v>981</v>
      </c>
      <c r="E35" s="30">
        <v>1985</v>
      </c>
      <c r="F35" s="31">
        <v>783491.88413999998</v>
      </c>
      <c r="G35" s="29">
        <v>512</v>
      </c>
      <c r="H35" s="31">
        <v>396601.80926000001</v>
      </c>
      <c r="I35" s="29">
        <v>1641</v>
      </c>
      <c r="J35" s="30">
        <v>927</v>
      </c>
      <c r="K35" s="31">
        <v>760124.38876999996</v>
      </c>
      <c r="L35" s="29">
        <v>1104</v>
      </c>
      <c r="M35" s="31">
        <v>520260.15743999998</v>
      </c>
      <c r="N35" s="29">
        <v>2622</v>
      </c>
      <c r="O35" s="30">
        <v>2912</v>
      </c>
      <c r="P35" s="31">
        <v>1543616.2729100001</v>
      </c>
      <c r="Q35" s="29">
        <v>1616</v>
      </c>
      <c r="R35" s="31">
        <v>916861.96669999999</v>
      </c>
      <c r="S35" s="29">
        <f t="shared" si="0"/>
        <v>798.6665485626911</v>
      </c>
      <c r="T35" s="30">
        <f t="shared" si="1"/>
        <v>463.20803703229734</v>
      </c>
      <c r="U35" s="31">
        <f t="shared" si="2"/>
        <v>588.71711400076276</v>
      </c>
    </row>
    <row r="36" spans="1:21" ht="15" customHeight="1" x14ac:dyDescent="0.2">
      <c r="A36" s="77" t="s">
        <v>36</v>
      </c>
      <c r="B36" s="80" t="s">
        <v>37</v>
      </c>
      <c r="C36" s="16" t="s">
        <v>79</v>
      </c>
      <c r="D36" s="32">
        <v>3</v>
      </c>
      <c r="E36" s="33">
        <v>5</v>
      </c>
      <c r="F36" s="34">
        <v>19.600249999999999</v>
      </c>
      <c r="G36" s="32">
        <v>1</v>
      </c>
      <c r="H36" s="34">
        <v>6.4282500000000002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3</v>
      </c>
      <c r="O36" s="47">
        <v>5</v>
      </c>
      <c r="P36" s="48">
        <v>19.600249999999999</v>
      </c>
      <c r="Q36" s="46">
        <v>1</v>
      </c>
      <c r="R36" s="48">
        <v>6.4282500000000002</v>
      </c>
      <c r="S36" s="32">
        <f t="shared" si="0"/>
        <v>6.5334166666666667</v>
      </c>
      <c r="T36" s="33"/>
      <c r="U36" s="34">
        <f t="shared" si="2"/>
        <v>6.5334166666666667</v>
      </c>
    </row>
    <row r="37" spans="1:21" ht="15" customHeight="1" x14ac:dyDescent="0.2">
      <c r="A37" s="78"/>
      <c r="B37" s="81"/>
      <c r="C37" s="13" t="s">
        <v>80</v>
      </c>
      <c r="D37" s="23">
        <v>1</v>
      </c>
      <c r="E37" s="24">
        <v>0</v>
      </c>
      <c r="F37" s="25">
        <v>8.7895000000000003</v>
      </c>
      <c r="G37" s="23">
        <v>1</v>
      </c>
      <c r="H37" s="25">
        <v>8.7895000000000003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1</v>
      </c>
      <c r="O37" s="41">
        <v>0</v>
      </c>
      <c r="P37" s="42">
        <v>8.7895000000000003</v>
      </c>
      <c r="Q37" s="40">
        <v>1</v>
      </c>
      <c r="R37" s="42">
        <v>8.7895000000000003</v>
      </c>
      <c r="S37" s="23">
        <f t="shared" si="0"/>
        <v>8.7895000000000003</v>
      </c>
      <c r="T37" s="24"/>
      <c r="U37" s="25">
        <f t="shared" si="2"/>
        <v>8.7895000000000003</v>
      </c>
    </row>
    <row r="38" spans="1:21" ht="15" customHeight="1" x14ac:dyDescent="0.2">
      <c r="A38" s="78"/>
      <c r="B38" s="81"/>
      <c r="C38" s="13" t="s">
        <v>81</v>
      </c>
      <c r="D38" s="23">
        <v>7</v>
      </c>
      <c r="E38" s="24">
        <v>2</v>
      </c>
      <c r="F38" s="25">
        <v>529.93781999999999</v>
      </c>
      <c r="G38" s="23">
        <v>5</v>
      </c>
      <c r="H38" s="25">
        <v>357.60667999999998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7</v>
      </c>
      <c r="O38" s="41">
        <v>2</v>
      </c>
      <c r="P38" s="42">
        <v>529.93781999999999</v>
      </c>
      <c r="Q38" s="40">
        <v>5</v>
      </c>
      <c r="R38" s="42">
        <v>357.60667999999998</v>
      </c>
      <c r="S38" s="23">
        <f t="shared" si="0"/>
        <v>75.705402857142857</v>
      </c>
      <c r="T38" s="24"/>
      <c r="U38" s="25">
        <f t="shared" si="2"/>
        <v>75.705402857142857</v>
      </c>
    </row>
    <row r="39" spans="1:21" ht="15" customHeight="1" x14ac:dyDescent="0.2">
      <c r="A39" s="78"/>
      <c r="B39" s="81"/>
      <c r="C39" s="13" t="s">
        <v>82</v>
      </c>
      <c r="D39" s="23">
        <v>11</v>
      </c>
      <c r="E39" s="24">
        <v>3</v>
      </c>
      <c r="F39" s="25">
        <v>8559.253349999999</v>
      </c>
      <c r="G39" s="23">
        <v>8</v>
      </c>
      <c r="H39" s="25">
        <v>6734.3273300000001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11</v>
      </c>
      <c r="O39" s="41">
        <v>3</v>
      </c>
      <c r="P39" s="42">
        <v>8559.253349999999</v>
      </c>
      <c r="Q39" s="40">
        <v>8</v>
      </c>
      <c r="R39" s="42">
        <v>6734.3273300000001</v>
      </c>
      <c r="S39" s="23">
        <f t="shared" si="0"/>
        <v>778.11394090909084</v>
      </c>
      <c r="T39" s="24"/>
      <c r="U39" s="25">
        <f t="shared" si="2"/>
        <v>778.11394090909084</v>
      </c>
    </row>
    <row r="40" spans="1:21" ht="15" customHeight="1" x14ac:dyDescent="0.2">
      <c r="A40" s="78"/>
      <c r="B40" s="81"/>
      <c r="C40" s="14" t="s">
        <v>83</v>
      </c>
      <c r="D40" s="26">
        <v>21</v>
      </c>
      <c r="E40" s="27">
        <v>4</v>
      </c>
      <c r="F40" s="28">
        <v>29857.260260000003</v>
      </c>
      <c r="G40" s="26">
        <v>17</v>
      </c>
      <c r="H40" s="28">
        <v>28171.775229999999</v>
      </c>
      <c r="I40" s="26">
        <v>1</v>
      </c>
      <c r="J40" s="27">
        <v>1</v>
      </c>
      <c r="K40" s="28">
        <v>219.38498000000001</v>
      </c>
      <c r="L40" s="26">
        <v>0</v>
      </c>
      <c r="M40" s="28">
        <v>0</v>
      </c>
      <c r="N40" s="43">
        <v>22</v>
      </c>
      <c r="O40" s="44">
        <v>5</v>
      </c>
      <c r="P40" s="45">
        <v>30076.645239999998</v>
      </c>
      <c r="Q40" s="43">
        <v>17</v>
      </c>
      <c r="R40" s="45">
        <v>28171.775229999999</v>
      </c>
      <c r="S40" s="26">
        <f t="shared" si="0"/>
        <v>1421.7742980952382</v>
      </c>
      <c r="T40" s="27">
        <f t="shared" si="1"/>
        <v>219.38498000000001</v>
      </c>
      <c r="U40" s="28">
        <f t="shared" si="2"/>
        <v>1367.1202381818182</v>
      </c>
    </row>
    <row r="41" spans="1:21" ht="15" customHeight="1" x14ac:dyDescent="0.2">
      <c r="A41" s="79"/>
      <c r="B41" s="82"/>
      <c r="C41" s="15" t="s">
        <v>9</v>
      </c>
      <c r="D41" s="29">
        <v>43</v>
      </c>
      <c r="E41" s="30">
        <v>14</v>
      </c>
      <c r="F41" s="31">
        <v>38974.841180000003</v>
      </c>
      <c r="G41" s="29">
        <v>32</v>
      </c>
      <c r="H41" s="31">
        <v>35278.92699</v>
      </c>
      <c r="I41" s="29">
        <v>1</v>
      </c>
      <c r="J41" s="30">
        <v>1</v>
      </c>
      <c r="K41" s="31">
        <v>219.38498000000001</v>
      </c>
      <c r="L41" s="29">
        <v>0</v>
      </c>
      <c r="M41" s="31">
        <v>0</v>
      </c>
      <c r="N41" s="29">
        <v>44</v>
      </c>
      <c r="O41" s="30">
        <v>15</v>
      </c>
      <c r="P41" s="31">
        <v>39194.226159999998</v>
      </c>
      <c r="Q41" s="29">
        <v>32</v>
      </c>
      <c r="R41" s="31">
        <v>35278.92699</v>
      </c>
      <c r="S41" s="29">
        <f t="shared" si="0"/>
        <v>906.39165534883728</v>
      </c>
      <c r="T41" s="30">
        <f t="shared" si="1"/>
        <v>219.38498000000001</v>
      </c>
      <c r="U41" s="31">
        <f t="shared" si="2"/>
        <v>890.77786727272724</v>
      </c>
    </row>
    <row r="42" spans="1:21" ht="15" customHeight="1" x14ac:dyDescent="0.2">
      <c r="A42" s="77" t="s">
        <v>38</v>
      </c>
      <c r="B42" s="80" t="s">
        <v>39</v>
      </c>
      <c r="C42" s="16" t="s">
        <v>79</v>
      </c>
      <c r="D42" s="32">
        <v>6</v>
      </c>
      <c r="E42" s="33">
        <v>7</v>
      </c>
      <c r="F42" s="34">
        <v>11520.553400000001</v>
      </c>
      <c r="G42" s="32">
        <v>2</v>
      </c>
      <c r="H42" s="34">
        <v>258.09861000000001</v>
      </c>
      <c r="I42" s="32">
        <v>0</v>
      </c>
      <c r="J42" s="33">
        <v>0</v>
      </c>
      <c r="K42" s="34">
        <v>0</v>
      </c>
      <c r="L42" s="32">
        <v>0</v>
      </c>
      <c r="M42" s="34">
        <v>0</v>
      </c>
      <c r="N42" s="62">
        <v>6</v>
      </c>
      <c r="O42" s="63">
        <v>7</v>
      </c>
      <c r="P42" s="64">
        <v>11520.553400000001</v>
      </c>
      <c r="Q42" s="46">
        <v>2</v>
      </c>
      <c r="R42" s="48">
        <v>258.09861000000001</v>
      </c>
      <c r="S42" s="32">
        <f t="shared" si="0"/>
        <v>1920.0922333333335</v>
      </c>
      <c r="T42" s="33"/>
      <c r="U42" s="34">
        <f t="shared" si="2"/>
        <v>1920.0922333333335</v>
      </c>
    </row>
    <row r="43" spans="1:21" ht="15" customHeight="1" x14ac:dyDescent="0.2">
      <c r="A43" s="78"/>
      <c r="B43" s="81"/>
      <c r="C43" s="13" t="s">
        <v>80</v>
      </c>
      <c r="D43" s="23">
        <v>6</v>
      </c>
      <c r="E43" s="24">
        <v>5</v>
      </c>
      <c r="F43" s="25">
        <v>10767.38992</v>
      </c>
      <c r="G43" s="23">
        <v>4</v>
      </c>
      <c r="H43" s="25">
        <v>10567.02284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6</v>
      </c>
      <c r="O43" s="65">
        <v>5</v>
      </c>
      <c r="P43" s="66">
        <v>10767.38992</v>
      </c>
      <c r="Q43" s="40">
        <v>4</v>
      </c>
      <c r="R43" s="42">
        <v>10567.02284</v>
      </c>
      <c r="S43" s="23">
        <f t="shared" si="0"/>
        <v>1794.5649866666665</v>
      </c>
      <c r="T43" s="24"/>
      <c r="U43" s="25">
        <f t="shared" si="2"/>
        <v>1794.5649866666665</v>
      </c>
    </row>
    <row r="44" spans="1:21" ht="15" customHeight="1" x14ac:dyDescent="0.2">
      <c r="A44" s="78"/>
      <c r="B44" s="81"/>
      <c r="C44" s="13" t="s">
        <v>81</v>
      </c>
      <c r="D44" s="23">
        <v>6</v>
      </c>
      <c r="E44" s="24">
        <v>7</v>
      </c>
      <c r="F44" s="25">
        <v>7114.0240000000003</v>
      </c>
      <c r="G44" s="23">
        <v>2</v>
      </c>
      <c r="H44" s="25">
        <v>2213.7203</v>
      </c>
      <c r="I44" s="23">
        <v>2</v>
      </c>
      <c r="J44" s="24">
        <v>2</v>
      </c>
      <c r="K44" s="25">
        <v>88.308630000000008</v>
      </c>
      <c r="L44" s="23">
        <v>1</v>
      </c>
      <c r="M44" s="25">
        <v>17.392490000000002</v>
      </c>
      <c r="N44" s="23">
        <v>8</v>
      </c>
      <c r="O44" s="24">
        <v>9</v>
      </c>
      <c r="P44" s="25">
        <v>7202.3326299999999</v>
      </c>
      <c r="Q44" s="40">
        <v>3</v>
      </c>
      <c r="R44" s="42">
        <v>2231.1127900000001</v>
      </c>
      <c r="S44" s="23">
        <f t="shared" si="0"/>
        <v>1185.6706666666666</v>
      </c>
      <c r="T44" s="24">
        <f t="shared" si="1"/>
        <v>44.154315000000004</v>
      </c>
      <c r="U44" s="25">
        <f t="shared" si="2"/>
        <v>900.29157874999999</v>
      </c>
    </row>
    <row r="45" spans="1:21" ht="15" customHeight="1" x14ac:dyDescent="0.2">
      <c r="A45" s="78"/>
      <c r="B45" s="81"/>
      <c r="C45" s="13" t="s">
        <v>82</v>
      </c>
      <c r="D45" s="23">
        <v>6</v>
      </c>
      <c r="E45" s="24">
        <v>4</v>
      </c>
      <c r="F45" s="25">
        <v>1156.9837</v>
      </c>
      <c r="G45" s="23">
        <v>3</v>
      </c>
      <c r="H45" s="25">
        <v>848.90138999999999</v>
      </c>
      <c r="I45" s="23">
        <v>2</v>
      </c>
      <c r="J45" s="24">
        <v>2</v>
      </c>
      <c r="K45" s="25">
        <v>286.56521999999995</v>
      </c>
      <c r="L45" s="23">
        <v>0</v>
      </c>
      <c r="M45" s="25">
        <v>0</v>
      </c>
      <c r="N45" s="23">
        <v>8</v>
      </c>
      <c r="O45" s="24">
        <v>6</v>
      </c>
      <c r="P45" s="25">
        <v>1443.54892</v>
      </c>
      <c r="Q45" s="40">
        <v>3</v>
      </c>
      <c r="R45" s="42">
        <v>848.90138999999999</v>
      </c>
      <c r="S45" s="23">
        <f t="shared" si="0"/>
        <v>192.83061666666666</v>
      </c>
      <c r="T45" s="24">
        <f t="shared" si="1"/>
        <v>143.28260999999998</v>
      </c>
      <c r="U45" s="25">
        <f t="shared" si="2"/>
        <v>180.44361499999999</v>
      </c>
    </row>
    <row r="46" spans="1:21" ht="15" customHeight="1" x14ac:dyDescent="0.2">
      <c r="A46" s="78"/>
      <c r="B46" s="81"/>
      <c r="C46" s="14" t="s">
        <v>83</v>
      </c>
      <c r="D46" s="26">
        <v>32</v>
      </c>
      <c r="E46" s="27">
        <v>15</v>
      </c>
      <c r="F46" s="28">
        <v>100791.51344</v>
      </c>
      <c r="G46" s="26">
        <v>22</v>
      </c>
      <c r="H46" s="28">
        <v>59142.063020000001</v>
      </c>
      <c r="I46" s="26">
        <v>29</v>
      </c>
      <c r="J46" s="27">
        <v>11</v>
      </c>
      <c r="K46" s="28">
        <v>13848.85341</v>
      </c>
      <c r="L46" s="26">
        <v>21</v>
      </c>
      <c r="M46" s="28">
        <v>10203.084439999999</v>
      </c>
      <c r="N46" s="67">
        <v>61</v>
      </c>
      <c r="O46" s="65">
        <v>26</v>
      </c>
      <c r="P46" s="66">
        <v>114640.36684999999</v>
      </c>
      <c r="Q46" s="43">
        <v>43</v>
      </c>
      <c r="R46" s="45">
        <v>69345.147459999993</v>
      </c>
      <c r="S46" s="26">
        <f t="shared" si="0"/>
        <v>3149.7347949999998</v>
      </c>
      <c r="T46" s="27">
        <f t="shared" si="1"/>
        <v>477.54666931034484</v>
      </c>
      <c r="U46" s="28">
        <f t="shared" si="2"/>
        <v>1879.3502762295082</v>
      </c>
    </row>
    <row r="47" spans="1:21" ht="15" customHeight="1" x14ac:dyDescent="0.2">
      <c r="A47" s="79"/>
      <c r="B47" s="82"/>
      <c r="C47" s="15" t="s">
        <v>9</v>
      </c>
      <c r="D47" s="29">
        <v>56</v>
      </c>
      <c r="E47" s="30">
        <v>38</v>
      </c>
      <c r="F47" s="31">
        <v>131350.46445999999</v>
      </c>
      <c r="G47" s="29">
        <v>33</v>
      </c>
      <c r="H47" s="31">
        <v>73029.806159999993</v>
      </c>
      <c r="I47" s="29">
        <v>33</v>
      </c>
      <c r="J47" s="30">
        <v>15</v>
      </c>
      <c r="K47" s="31">
        <v>14223.72726</v>
      </c>
      <c r="L47" s="29">
        <v>22</v>
      </c>
      <c r="M47" s="31">
        <v>10220.476929999999</v>
      </c>
      <c r="N47" s="29">
        <v>89</v>
      </c>
      <c r="O47" s="30">
        <v>53</v>
      </c>
      <c r="P47" s="31">
        <v>145574.19172</v>
      </c>
      <c r="Q47" s="29">
        <v>55</v>
      </c>
      <c r="R47" s="31">
        <v>83250.283089999997</v>
      </c>
      <c r="S47" s="29">
        <f t="shared" si="0"/>
        <v>2345.5440082142854</v>
      </c>
      <c r="T47" s="30">
        <f t="shared" si="1"/>
        <v>431.02203818181817</v>
      </c>
      <c r="U47" s="31">
        <f t="shared" si="2"/>
        <v>1635.665075505618</v>
      </c>
    </row>
    <row r="48" spans="1:21" ht="15" customHeight="1" x14ac:dyDescent="0.2">
      <c r="A48" s="77" t="s">
        <v>40</v>
      </c>
      <c r="B48" s="80" t="s">
        <v>41</v>
      </c>
      <c r="C48" s="16" t="s">
        <v>79</v>
      </c>
      <c r="D48" s="32">
        <v>95</v>
      </c>
      <c r="E48" s="33">
        <v>254</v>
      </c>
      <c r="F48" s="34">
        <v>61189.516759999999</v>
      </c>
      <c r="G48" s="32">
        <v>39</v>
      </c>
      <c r="H48" s="34">
        <v>50122.119149999999</v>
      </c>
      <c r="I48" s="32">
        <v>31</v>
      </c>
      <c r="J48" s="33">
        <v>34</v>
      </c>
      <c r="K48" s="34">
        <v>608.40840000000003</v>
      </c>
      <c r="L48" s="32">
        <v>11</v>
      </c>
      <c r="M48" s="34">
        <v>87.141369999999995</v>
      </c>
      <c r="N48" s="46">
        <v>126</v>
      </c>
      <c r="O48" s="47">
        <v>288</v>
      </c>
      <c r="P48" s="48">
        <v>61797.925159999999</v>
      </c>
      <c r="Q48" s="46">
        <v>50</v>
      </c>
      <c r="R48" s="48">
        <v>50209.260520000003</v>
      </c>
      <c r="S48" s="32">
        <f t="shared" si="0"/>
        <v>644.10017642105265</v>
      </c>
      <c r="T48" s="33">
        <f t="shared" si="1"/>
        <v>19.626077419354839</v>
      </c>
      <c r="U48" s="34">
        <f t="shared" si="2"/>
        <v>490.45972349206346</v>
      </c>
    </row>
    <row r="49" spans="1:21" ht="15" customHeight="1" x14ac:dyDescent="0.2">
      <c r="A49" s="78"/>
      <c r="B49" s="81"/>
      <c r="C49" s="13" t="s">
        <v>80</v>
      </c>
      <c r="D49" s="23">
        <v>83</v>
      </c>
      <c r="E49" s="24">
        <v>123</v>
      </c>
      <c r="F49" s="25">
        <v>10027.854710000001</v>
      </c>
      <c r="G49" s="23">
        <v>42</v>
      </c>
      <c r="H49" s="25">
        <v>5531.8875800000005</v>
      </c>
      <c r="I49" s="23">
        <v>37</v>
      </c>
      <c r="J49" s="24">
        <v>38</v>
      </c>
      <c r="K49" s="25">
        <v>971.10183999999992</v>
      </c>
      <c r="L49" s="23">
        <v>10</v>
      </c>
      <c r="M49" s="25">
        <v>365.83026000000001</v>
      </c>
      <c r="N49" s="40">
        <v>120</v>
      </c>
      <c r="O49" s="41">
        <v>161</v>
      </c>
      <c r="P49" s="42">
        <v>10998.956550000001</v>
      </c>
      <c r="Q49" s="40">
        <v>52</v>
      </c>
      <c r="R49" s="42">
        <v>5897.7178400000003</v>
      </c>
      <c r="S49" s="23">
        <f t="shared" si="0"/>
        <v>120.81752662650604</v>
      </c>
      <c r="T49" s="24">
        <f t="shared" si="1"/>
        <v>26.245995675675672</v>
      </c>
      <c r="U49" s="25">
        <f t="shared" si="2"/>
        <v>91.657971250000003</v>
      </c>
    </row>
    <row r="50" spans="1:21" ht="15" customHeight="1" x14ac:dyDescent="0.2">
      <c r="A50" s="78"/>
      <c r="B50" s="81"/>
      <c r="C50" s="13" t="s">
        <v>81</v>
      </c>
      <c r="D50" s="23">
        <v>246</v>
      </c>
      <c r="E50" s="24">
        <v>805</v>
      </c>
      <c r="F50" s="25">
        <v>151686.51696000001</v>
      </c>
      <c r="G50" s="23">
        <v>120</v>
      </c>
      <c r="H50" s="25">
        <v>111990.73027</v>
      </c>
      <c r="I50" s="23">
        <v>64</v>
      </c>
      <c r="J50" s="24">
        <v>78</v>
      </c>
      <c r="K50" s="25">
        <v>2153.7350999999999</v>
      </c>
      <c r="L50" s="23">
        <v>11</v>
      </c>
      <c r="M50" s="25">
        <v>335.48829000000001</v>
      </c>
      <c r="N50" s="40">
        <v>310</v>
      </c>
      <c r="O50" s="41">
        <v>883</v>
      </c>
      <c r="P50" s="42">
        <v>153840.25206</v>
      </c>
      <c r="Q50" s="40">
        <v>131</v>
      </c>
      <c r="R50" s="42">
        <v>112326.21856000001</v>
      </c>
      <c r="S50" s="23">
        <f t="shared" si="0"/>
        <v>616.61185756097564</v>
      </c>
      <c r="T50" s="24">
        <f t="shared" si="1"/>
        <v>33.652110937499998</v>
      </c>
      <c r="U50" s="25">
        <f t="shared" si="2"/>
        <v>496.25887761290323</v>
      </c>
    </row>
    <row r="51" spans="1:21" ht="15" customHeight="1" x14ac:dyDescent="0.2">
      <c r="A51" s="78"/>
      <c r="B51" s="81"/>
      <c r="C51" s="13" t="s">
        <v>82</v>
      </c>
      <c r="D51" s="23">
        <v>201</v>
      </c>
      <c r="E51" s="24">
        <v>173</v>
      </c>
      <c r="F51" s="25">
        <v>75009.87251999999</v>
      </c>
      <c r="G51" s="23">
        <v>115</v>
      </c>
      <c r="H51" s="25">
        <v>37999.239759999997</v>
      </c>
      <c r="I51" s="23">
        <v>67</v>
      </c>
      <c r="J51" s="24">
        <v>84</v>
      </c>
      <c r="K51" s="25">
        <v>11382.59606</v>
      </c>
      <c r="L51" s="23">
        <v>17</v>
      </c>
      <c r="M51" s="25">
        <v>1528.9606399999998</v>
      </c>
      <c r="N51" s="40">
        <v>268</v>
      </c>
      <c r="O51" s="41">
        <v>257</v>
      </c>
      <c r="P51" s="42">
        <v>86392.468580000001</v>
      </c>
      <c r="Q51" s="40">
        <v>132</v>
      </c>
      <c r="R51" s="42">
        <v>39528.200400000002</v>
      </c>
      <c r="S51" s="23">
        <f t="shared" si="0"/>
        <v>373.1834453731343</v>
      </c>
      <c r="T51" s="24">
        <f t="shared" si="1"/>
        <v>169.88949343283582</v>
      </c>
      <c r="U51" s="25">
        <f t="shared" si="2"/>
        <v>322.35995738805968</v>
      </c>
    </row>
    <row r="52" spans="1:21" ht="15" customHeight="1" x14ac:dyDescent="0.2">
      <c r="A52" s="78"/>
      <c r="B52" s="81"/>
      <c r="C52" s="14" t="s">
        <v>83</v>
      </c>
      <c r="D52" s="26">
        <v>554</v>
      </c>
      <c r="E52" s="27">
        <v>330</v>
      </c>
      <c r="F52" s="28">
        <v>1337423.68891</v>
      </c>
      <c r="G52" s="26">
        <v>382</v>
      </c>
      <c r="H52" s="28">
        <v>1028784.12124</v>
      </c>
      <c r="I52" s="26">
        <v>1734</v>
      </c>
      <c r="J52" s="27">
        <v>675</v>
      </c>
      <c r="K52" s="28">
        <v>765049.44562000001</v>
      </c>
      <c r="L52" s="26">
        <v>1156</v>
      </c>
      <c r="M52" s="28">
        <v>503777.14468999999</v>
      </c>
      <c r="N52" s="43">
        <v>2288</v>
      </c>
      <c r="O52" s="44">
        <v>1005</v>
      </c>
      <c r="P52" s="45">
        <v>2102473.1345299999</v>
      </c>
      <c r="Q52" s="43">
        <v>1538</v>
      </c>
      <c r="R52" s="45">
        <v>1532561.26593</v>
      </c>
      <c r="S52" s="26">
        <f t="shared" si="0"/>
        <v>2414.1221821480144</v>
      </c>
      <c r="T52" s="27">
        <f t="shared" si="1"/>
        <v>441.20498594002305</v>
      </c>
      <c r="U52" s="28">
        <f t="shared" si="2"/>
        <v>918.91308327360139</v>
      </c>
    </row>
    <row r="53" spans="1:21" ht="15" customHeight="1" x14ac:dyDescent="0.2">
      <c r="A53" s="79"/>
      <c r="B53" s="82"/>
      <c r="C53" s="15" t="s">
        <v>9</v>
      </c>
      <c r="D53" s="29">
        <v>1179</v>
      </c>
      <c r="E53" s="30">
        <v>1685</v>
      </c>
      <c r="F53" s="31">
        <v>1635337.4498599998</v>
      </c>
      <c r="G53" s="29">
        <v>698</v>
      </c>
      <c r="H53" s="31">
        <v>1234428.098</v>
      </c>
      <c r="I53" s="29">
        <v>1933</v>
      </c>
      <c r="J53" s="30">
        <v>909</v>
      </c>
      <c r="K53" s="31">
        <v>780165.28701999993</v>
      </c>
      <c r="L53" s="29">
        <v>1205</v>
      </c>
      <c r="M53" s="31">
        <v>506094.56524999999</v>
      </c>
      <c r="N53" s="29">
        <v>3112</v>
      </c>
      <c r="O53" s="30">
        <v>2594</v>
      </c>
      <c r="P53" s="31">
        <v>2415502.7368800002</v>
      </c>
      <c r="Q53" s="29">
        <v>1903</v>
      </c>
      <c r="R53" s="31">
        <v>1740522.66325</v>
      </c>
      <c r="S53" s="29">
        <f t="shared" si="0"/>
        <v>1387.054664851569</v>
      </c>
      <c r="T53" s="30">
        <f t="shared" si="1"/>
        <v>403.60335593378164</v>
      </c>
      <c r="U53" s="31">
        <f t="shared" si="2"/>
        <v>776.18982547557846</v>
      </c>
    </row>
    <row r="54" spans="1:21" ht="15" customHeight="1" x14ac:dyDescent="0.2">
      <c r="A54" s="77" t="s">
        <v>42</v>
      </c>
      <c r="B54" s="80" t="s">
        <v>43</v>
      </c>
      <c r="C54" s="16" t="s">
        <v>79</v>
      </c>
      <c r="D54" s="32">
        <v>192</v>
      </c>
      <c r="E54" s="33">
        <v>290</v>
      </c>
      <c r="F54" s="34">
        <v>48324.32877</v>
      </c>
      <c r="G54" s="32">
        <v>72</v>
      </c>
      <c r="H54" s="34">
        <v>17898.38366</v>
      </c>
      <c r="I54" s="32">
        <v>55</v>
      </c>
      <c r="J54" s="33">
        <v>65</v>
      </c>
      <c r="K54" s="34">
        <v>1338.50632</v>
      </c>
      <c r="L54" s="32">
        <v>24</v>
      </c>
      <c r="M54" s="34">
        <v>221.01625000000001</v>
      </c>
      <c r="N54" s="46">
        <v>247</v>
      </c>
      <c r="O54" s="47">
        <v>355</v>
      </c>
      <c r="P54" s="48">
        <v>49662.83509</v>
      </c>
      <c r="Q54" s="46">
        <v>96</v>
      </c>
      <c r="R54" s="48">
        <v>18119.39991</v>
      </c>
      <c r="S54" s="32">
        <f t="shared" si="0"/>
        <v>251.68921234375</v>
      </c>
      <c r="T54" s="33">
        <f t="shared" si="1"/>
        <v>24.336478545454543</v>
      </c>
      <c r="U54" s="34">
        <f t="shared" si="2"/>
        <v>201.06410967611336</v>
      </c>
    </row>
    <row r="55" spans="1:21" ht="15" customHeight="1" x14ac:dyDescent="0.2">
      <c r="A55" s="78"/>
      <c r="B55" s="81"/>
      <c r="C55" s="13" t="s">
        <v>80</v>
      </c>
      <c r="D55" s="23">
        <v>180</v>
      </c>
      <c r="E55" s="24">
        <v>206</v>
      </c>
      <c r="F55" s="25">
        <v>74636.771859999993</v>
      </c>
      <c r="G55" s="23">
        <v>92</v>
      </c>
      <c r="H55" s="25">
        <v>56358.691740000002</v>
      </c>
      <c r="I55" s="23">
        <v>54</v>
      </c>
      <c r="J55" s="24">
        <v>36</v>
      </c>
      <c r="K55" s="25">
        <v>961.53174999999999</v>
      </c>
      <c r="L55" s="23">
        <v>26</v>
      </c>
      <c r="M55" s="25">
        <v>426.70582000000002</v>
      </c>
      <c r="N55" s="40">
        <v>234</v>
      </c>
      <c r="O55" s="41">
        <v>242</v>
      </c>
      <c r="P55" s="42">
        <v>75598.303610000003</v>
      </c>
      <c r="Q55" s="40">
        <v>118</v>
      </c>
      <c r="R55" s="42">
        <v>56785.397560000005</v>
      </c>
      <c r="S55" s="23">
        <f t="shared" si="0"/>
        <v>414.64873255555551</v>
      </c>
      <c r="T55" s="24">
        <f t="shared" si="1"/>
        <v>17.806143518518518</v>
      </c>
      <c r="U55" s="25">
        <f t="shared" si="2"/>
        <v>323.06967354700856</v>
      </c>
    </row>
    <row r="56" spans="1:21" ht="15" customHeight="1" x14ac:dyDescent="0.2">
      <c r="A56" s="78"/>
      <c r="B56" s="81"/>
      <c r="C56" s="13" t="s">
        <v>81</v>
      </c>
      <c r="D56" s="23">
        <v>495</v>
      </c>
      <c r="E56" s="24">
        <v>456</v>
      </c>
      <c r="F56" s="25">
        <v>410062.41014999995</v>
      </c>
      <c r="G56" s="23">
        <v>317</v>
      </c>
      <c r="H56" s="25">
        <v>192991.84607</v>
      </c>
      <c r="I56" s="23">
        <v>94</v>
      </c>
      <c r="J56" s="24">
        <v>67</v>
      </c>
      <c r="K56" s="25">
        <v>37202.078280000002</v>
      </c>
      <c r="L56" s="23">
        <v>48</v>
      </c>
      <c r="M56" s="25">
        <v>10113.07848</v>
      </c>
      <c r="N56" s="40">
        <v>589</v>
      </c>
      <c r="O56" s="41">
        <v>523</v>
      </c>
      <c r="P56" s="42">
        <v>447264.48843000003</v>
      </c>
      <c r="Q56" s="40">
        <v>365</v>
      </c>
      <c r="R56" s="42">
        <v>203104.92455000003</v>
      </c>
      <c r="S56" s="23">
        <f t="shared" si="0"/>
        <v>828.40890939393933</v>
      </c>
      <c r="T56" s="24">
        <f t="shared" si="1"/>
        <v>395.76679021276595</v>
      </c>
      <c r="U56" s="25">
        <f t="shared" si="2"/>
        <v>759.36245913412563</v>
      </c>
    </row>
    <row r="57" spans="1:21" ht="15" customHeight="1" x14ac:dyDescent="0.2">
      <c r="A57" s="78"/>
      <c r="B57" s="81"/>
      <c r="C57" s="13" t="s">
        <v>82</v>
      </c>
      <c r="D57" s="23">
        <v>417</v>
      </c>
      <c r="E57" s="24">
        <v>261</v>
      </c>
      <c r="F57" s="25">
        <v>145798.5478</v>
      </c>
      <c r="G57" s="23">
        <v>259</v>
      </c>
      <c r="H57" s="25">
        <v>91863.302819999997</v>
      </c>
      <c r="I57" s="23">
        <v>120</v>
      </c>
      <c r="J57" s="24">
        <v>53</v>
      </c>
      <c r="K57" s="25">
        <v>4661.2359699999997</v>
      </c>
      <c r="L57" s="23">
        <v>79</v>
      </c>
      <c r="M57" s="25">
        <v>3100.7562000000003</v>
      </c>
      <c r="N57" s="40">
        <v>537</v>
      </c>
      <c r="O57" s="41">
        <v>314</v>
      </c>
      <c r="P57" s="42">
        <v>150459.78377000001</v>
      </c>
      <c r="Q57" s="40">
        <v>338</v>
      </c>
      <c r="R57" s="42">
        <v>94964.059020000001</v>
      </c>
      <c r="S57" s="23">
        <f t="shared" si="0"/>
        <v>349.63680527577935</v>
      </c>
      <c r="T57" s="24">
        <f t="shared" si="1"/>
        <v>38.84363308333333</v>
      </c>
      <c r="U57" s="25">
        <f t="shared" si="2"/>
        <v>280.18581707635013</v>
      </c>
    </row>
    <row r="58" spans="1:21" ht="15" customHeight="1" x14ac:dyDescent="0.2">
      <c r="A58" s="78"/>
      <c r="B58" s="81"/>
      <c r="C58" s="14" t="s">
        <v>83</v>
      </c>
      <c r="D58" s="26">
        <v>1072</v>
      </c>
      <c r="E58" s="27">
        <v>529</v>
      </c>
      <c r="F58" s="28">
        <v>1540189.7084000001</v>
      </c>
      <c r="G58" s="26">
        <v>710</v>
      </c>
      <c r="H58" s="28">
        <v>1000731.5133</v>
      </c>
      <c r="I58" s="26">
        <v>2635</v>
      </c>
      <c r="J58" s="27">
        <v>790</v>
      </c>
      <c r="K58" s="28">
        <v>982385.73447000002</v>
      </c>
      <c r="L58" s="26">
        <v>2044</v>
      </c>
      <c r="M58" s="28">
        <v>769576.27125999995</v>
      </c>
      <c r="N58" s="43">
        <v>3707</v>
      </c>
      <c r="O58" s="44">
        <v>1319</v>
      </c>
      <c r="P58" s="45">
        <v>2522575.4428699999</v>
      </c>
      <c r="Q58" s="43">
        <v>2754</v>
      </c>
      <c r="R58" s="45">
        <v>1770307.7845600001</v>
      </c>
      <c r="S58" s="26">
        <f t="shared" si="0"/>
        <v>1436.7441309701494</v>
      </c>
      <c r="T58" s="27">
        <f t="shared" si="1"/>
        <v>372.82191061480074</v>
      </c>
      <c r="U58" s="28">
        <f t="shared" si="2"/>
        <v>680.48973371189641</v>
      </c>
    </row>
    <row r="59" spans="1:21" ht="15" customHeight="1" x14ac:dyDescent="0.2">
      <c r="A59" s="79"/>
      <c r="B59" s="82"/>
      <c r="C59" s="15" t="s">
        <v>9</v>
      </c>
      <c r="D59" s="29">
        <v>2356</v>
      </c>
      <c r="E59" s="30">
        <v>1742</v>
      </c>
      <c r="F59" s="31">
        <v>2219011.7669799998</v>
      </c>
      <c r="G59" s="29">
        <v>1450</v>
      </c>
      <c r="H59" s="31">
        <v>1359843.7375899998</v>
      </c>
      <c r="I59" s="29">
        <v>2958</v>
      </c>
      <c r="J59" s="30">
        <v>1011</v>
      </c>
      <c r="K59" s="31">
        <v>1026549.08679</v>
      </c>
      <c r="L59" s="29">
        <v>2221</v>
      </c>
      <c r="M59" s="31">
        <v>783437.82800999994</v>
      </c>
      <c r="N59" s="29">
        <v>5314</v>
      </c>
      <c r="O59" s="30">
        <v>2753</v>
      </c>
      <c r="P59" s="31">
        <v>3245560.8537699999</v>
      </c>
      <c r="Q59" s="29">
        <v>3671</v>
      </c>
      <c r="R59" s="31">
        <v>2143281.5655999999</v>
      </c>
      <c r="S59" s="29">
        <f t="shared" si="0"/>
        <v>941.85558870118837</v>
      </c>
      <c r="T59" s="30">
        <f t="shared" si="1"/>
        <v>347.04161149087219</v>
      </c>
      <c r="U59" s="31">
        <f t="shared" si="2"/>
        <v>610.75665294881446</v>
      </c>
    </row>
    <row r="60" spans="1:21" ht="15" customHeight="1" x14ac:dyDescent="0.2">
      <c r="A60" s="77" t="s">
        <v>44</v>
      </c>
      <c r="B60" s="80" t="s">
        <v>45</v>
      </c>
      <c r="C60" s="16" t="s">
        <v>79</v>
      </c>
      <c r="D60" s="32">
        <v>33</v>
      </c>
      <c r="E60" s="33">
        <v>57</v>
      </c>
      <c r="F60" s="34">
        <v>1384.7710199999999</v>
      </c>
      <c r="G60" s="32">
        <v>9</v>
      </c>
      <c r="H60" s="34">
        <v>228.86256</v>
      </c>
      <c r="I60" s="32">
        <v>37</v>
      </c>
      <c r="J60" s="33">
        <v>47</v>
      </c>
      <c r="K60" s="34">
        <v>1185.19391</v>
      </c>
      <c r="L60" s="32">
        <v>9</v>
      </c>
      <c r="M60" s="34">
        <v>104.07294</v>
      </c>
      <c r="N60" s="46">
        <v>70</v>
      </c>
      <c r="O60" s="47">
        <v>104</v>
      </c>
      <c r="P60" s="48">
        <v>2569.9649300000001</v>
      </c>
      <c r="Q60" s="46">
        <v>18</v>
      </c>
      <c r="R60" s="48">
        <v>332.93549999999999</v>
      </c>
      <c r="S60" s="32">
        <f t="shared" si="0"/>
        <v>41.962758181818181</v>
      </c>
      <c r="T60" s="33">
        <f t="shared" si="1"/>
        <v>32.032267837837836</v>
      </c>
      <c r="U60" s="34">
        <f t="shared" si="2"/>
        <v>36.713784714285715</v>
      </c>
    </row>
    <row r="61" spans="1:21" ht="15" customHeight="1" x14ac:dyDescent="0.2">
      <c r="A61" s="78"/>
      <c r="B61" s="81"/>
      <c r="C61" s="13" t="s">
        <v>80</v>
      </c>
      <c r="D61" s="23">
        <v>37</v>
      </c>
      <c r="E61" s="24">
        <v>97</v>
      </c>
      <c r="F61" s="25">
        <v>6650.9166699999996</v>
      </c>
      <c r="G61" s="23">
        <v>18</v>
      </c>
      <c r="H61" s="25">
        <v>400.23453000000001</v>
      </c>
      <c r="I61" s="23">
        <v>24</v>
      </c>
      <c r="J61" s="24">
        <v>18</v>
      </c>
      <c r="K61" s="25">
        <v>1150.4196899999999</v>
      </c>
      <c r="L61" s="23">
        <v>10</v>
      </c>
      <c r="M61" s="25">
        <v>418.67784</v>
      </c>
      <c r="N61" s="40">
        <v>61</v>
      </c>
      <c r="O61" s="41">
        <v>115</v>
      </c>
      <c r="P61" s="42">
        <v>7801.3363600000002</v>
      </c>
      <c r="Q61" s="40">
        <v>28</v>
      </c>
      <c r="R61" s="42">
        <v>818.91237000000001</v>
      </c>
      <c r="S61" s="23">
        <f t="shared" si="0"/>
        <v>179.75450459459458</v>
      </c>
      <c r="T61" s="24">
        <f t="shared" si="1"/>
        <v>47.93415375</v>
      </c>
      <c r="U61" s="25">
        <f t="shared" si="2"/>
        <v>127.89076</v>
      </c>
    </row>
    <row r="62" spans="1:21" ht="15" customHeight="1" x14ac:dyDescent="0.2">
      <c r="A62" s="78"/>
      <c r="B62" s="81"/>
      <c r="C62" s="13" t="s">
        <v>81</v>
      </c>
      <c r="D62" s="23">
        <v>76</v>
      </c>
      <c r="E62" s="24">
        <v>61</v>
      </c>
      <c r="F62" s="25">
        <v>39800.17628</v>
      </c>
      <c r="G62" s="23">
        <v>47</v>
      </c>
      <c r="H62" s="25">
        <v>34530.817329999998</v>
      </c>
      <c r="I62" s="23">
        <v>44</v>
      </c>
      <c r="J62" s="24">
        <v>44</v>
      </c>
      <c r="K62" s="25">
        <v>2013.67454</v>
      </c>
      <c r="L62" s="23">
        <v>10</v>
      </c>
      <c r="M62" s="25">
        <v>307.37234999999998</v>
      </c>
      <c r="N62" s="40">
        <v>120</v>
      </c>
      <c r="O62" s="41">
        <v>105</v>
      </c>
      <c r="P62" s="42">
        <v>41813.85082</v>
      </c>
      <c r="Q62" s="40">
        <v>57</v>
      </c>
      <c r="R62" s="42">
        <v>34838.189680000003</v>
      </c>
      <c r="S62" s="23">
        <f t="shared" si="0"/>
        <v>523.68652999999995</v>
      </c>
      <c r="T62" s="24">
        <f t="shared" si="1"/>
        <v>45.765330454545456</v>
      </c>
      <c r="U62" s="25">
        <f t="shared" si="2"/>
        <v>348.44875683333333</v>
      </c>
    </row>
    <row r="63" spans="1:21" ht="15" customHeight="1" x14ac:dyDescent="0.2">
      <c r="A63" s="78"/>
      <c r="B63" s="81"/>
      <c r="C63" s="13" t="s">
        <v>82</v>
      </c>
      <c r="D63" s="23">
        <v>68</v>
      </c>
      <c r="E63" s="24">
        <v>89</v>
      </c>
      <c r="F63" s="25">
        <v>37608.610569999997</v>
      </c>
      <c r="G63" s="23">
        <v>39</v>
      </c>
      <c r="H63" s="25">
        <v>13557.14811</v>
      </c>
      <c r="I63" s="23">
        <v>42</v>
      </c>
      <c r="J63" s="24">
        <v>30</v>
      </c>
      <c r="K63" s="25">
        <v>3781.58817</v>
      </c>
      <c r="L63" s="23">
        <v>16</v>
      </c>
      <c r="M63" s="25">
        <v>2394.7868599999997</v>
      </c>
      <c r="N63" s="40">
        <v>110</v>
      </c>
      <c r="O63" s="41">
        <v>119</v>
      </c>
      <c r="P63" s="42">
        <v>41390.19874</v>
      </c>
      <c r="Q63" s="40">
        <v>55</v>
      </c>
      <c r="R63" s="42">
        <v>15951.93497</v>
      </c>
      <c r="S63" s="23">
        <f t="shared" si="0"/>
        <v>553.06780249999997</v>
      </c>
      <c r="T63" s="24">
        <f t="shared" si="1"/>
        <v>90.037813571428572</v>
      </c>
      <c r="U63" s="25">
        <f t="shared" si="2"/>
        <v>376.27453400000002</v>
      </c>
    </row>
    <row r="64" spans="1:21" ht="15" customHeight="1" x14ac:dyDescent="0.2">
      <c r="A64" s="78"/>
      <c r="B64" s="81"/>
      <c r="C64" s="14" t="s">
        <v>83</v>
      </c>
      <c r="D64" s="26">
        <v>126</v>
      </c>
      <c r="E64" s="27">
        <v>58</v>
      </c>
      <c r="F64" s="28">
        <v>139356.44394999999</v>
      </c>
      <c r="G64" s="26">
        <v>83</v>
      </c>
      <c r="H64" s="28">
        <v>67224.612540000002</v>
      </c>
      <c r="I64" s="26">
        <v>912</v>
      </c>
      <c r="J64" s="27">
        <v>379</v>
      </c>
      <c r="K64" s="28">
        <v>343998.75473000004</v>
      </c>
      <c r="L64" s="26">
        <v>592</v>
      </c>
      <c r="M64" s="28">
        <v>233250.76325999998</v>
      </c>
      <c r="N64" s="43">
        <v>1038</v>
      </c>
      <c r="O64" s="44">
        <v>437</v>
      </c>
      <c r="P64" s="45">
        <v>483355.19868000003</v>
      </c>
      <c r="Q64" s="43">
        <v>675</v>
      </c>
      <c r="R64" s="45">
        <v>300475.37580000004</v>
      </c>
      <c r="S64" s="26">
        <f t="shared" si="0"/>
        <v>1106.0035234126983</v>
      </c>
      <c r="T64" s="27">
        <f t="shared" si="1"/>
        <v>377.1916170285088</v>
      </c>
      <c r="U64" s="28">
        <f t="shared" si="2"/>
        <v>465.66011433526012</v>
      </c>
    </row>
    <row r="65" spans="1:21" ht="15" customHeight="1" x14ac:dyDescent="0.2">
      <c r="A65" s="79"/>
      <c r="B65" s="82"/>
      <c r="C65" s="15" t="s">
        <v>9</v>
      </c>
      <c r="D65" s="29">
        <v>340</v>
      </c>
      <c r="E65" s="30">
        <v>362</v>
      </c>
      <c r="F65" s="31">
        <v>224800.91849000001</v>
      </c>
      <c r="G65" s="29">
        <v>196</v>
      </c>
      <c r="H65" s="31">
        <v>115941.67507</v>
      </c>
      <c r="I65" s="29">
        <v>1059</v>
      </c>
      <c r="J65" s="30">
        <v>518</v>
      </c>
      <c r="K65" s="31">
        <v>352129.63104000001</v>
      </c>
      <c r="L65" s="29">
        <v>637</v>
      </c>
      <c r="M65" s="31">
        <v>236475.67324999999</v>
      </c>
      <c r="N65" s="29">
        <v>1399</v>
      </c>
      <c r="O65" s="30">
        <v>880</v>
      </c>
      <c r="P65" s="31">
        <v>576930.54952999996</v>
      </c>
      <c r="Q65" s="29">
        <v>833</v>
      </c>
      <c r="R65" s="31">
        <v>352417.34831999999</v>
      </c>
      <c r="S65" s="29">
        <f t="shared" si="0"/>
        <v>661.1791720294118</v>
      </c>
      <c r="T65" s="30">
        <f t="shared" si="1"/>
        <v>332.51145518413597</v>
      </c>
      <c r="U65" s="31">
        <f t="shared" si="2"/>
        <v>412.38781238741956</v>
      </c>
    </row>
    <row r="66" spans="1:21" ht="15" customHeight="1" x14ac:dyDescent="0.2">
      <c r="A66" s="77" t="s">
        <v>46</v>
      </c>
      <c r="B66" s="80" t="s">
        <v>47</v>
      </c>
      <c r="C66" s="16" t="s">
        <v>79</v>
      </c>
      <c r="D66" s="32">
        <v>143</v>
      </c>
      <c r="E66" s="33">
        <v>438</v>
      </c>
      <c r="F66" s="34">
        <v>11451.32611</v>
      </c>
      <c r="G66" s="32">
        <v>40</v>
      </c>
      <c r="H66" s="34">
        <v>5395.2790100000002</v>
      </c>
      <c r="I66" s="32">
        <v>111</v>
      </c>
      <c r="J66" s="33">
        <v>187</v>
      </c>
      <c r="K66" s="34">
        <v>2149.9604800000002</v>
      </c>
      <c r="L66" s="32">
        <v>44</v>
      </c>
      <c r="M66" s="34">
        <v>614.34242000000006</v>
      </c>
      <c r="N66" s="46">
        <v>254</v>
      </c>
      <c r="O66" s="47">
        <v>625</v>
      </c>
      <c r="P66" s="48">
        <v>13601.28659</v>
      </c>
      <c r="Q66" s="46">
        <v>84</v>
      </c>
      <c r="R66" s="48">
        <v>6009.6214300000001</v>
      </c>
      <c r="S66" s="32">
        <f t="shared" si="0"/>
        <v>80.079203566433563</v>
      </c>
      <c r="T66" s="33">
        <f t="shared" si="1"/>
        <v>19.369013333333335</v>
      </c>
      <c r="U66" s="34">
        <f t="shared" si="2"/>
        <v>53.548372401574802</v>
      </c>
    </row>
    <row r="67" spans="1:21" ht="15" customHeight="1" x14ac:dyDescent="0.2">
      <c r="A67" s="78"/>
      <c r="B67" s="81"/>
      <c r="C67" s="13" t="s">
        <v>80</v>
      </c>
      <c r="D67" s="23">
        <v>99</v>
      </c>
      <c r="E67" s="24">
        <v>160</v>
      </c>
      <c r="F67" s="25">
        <v>11851.25021</v>
      </c>
      <c r="G67" s="23">
        <v>39</v>
      </c>
      <c r="H67" s="25">
        <v>7438.4669699999995</v>
      </c>
      <c r="I67" s="23">
        <v>76</v>
      </c>
      <c r="J67" s="24">
        <v>98</v>
      </c>
      <c r="K67" s="25">
        <v>2376.5046299999999</v>
      </c>
      <c r="L67" s="23">
        <v>30</v>
      </c>
      <c r="M67" s="25">
        <v>317.55409999999995</v>
      </c>
      <c r="N67" s="40">
        <v>175</v>
      </c>
      <c r="O67" s="41">
        <v>258</v>
      </c>
      <c r="P67" s="42">
        <v>14227.75484</v>
      </c>
      <c r="Q67" s="40">
        <v>69</v>
      </c>
      <c r="R67" s="42">
        <v>7756.0210700000007</v>
      </c>
      <c r="S67" s="23">
        <f t="shared" si="0"/>
        <v>119.70959808080808</v>
      </c>
      <c r="T67" s="24">
        <f t="shared" si="1"/>
        <v>31.269797763157893</v>
      </c>
      <c r="U67" s="25">
        <f t="shared" si="2"/>
        <v>81.301456228571425</v>
      </c>
    </row>
    <row r="68" spans="1:21" ht="15" customHeight="1" x14ac:dyDescent="0.2">
      <c r="A68" s="78"/>
      <c r="B68" s="81"/>
      <c r="C68" s="13" t="s">
        <v>81</v>
      </c>
      <c r="D68" s="23">
        <v>391</v>
      </c>
      <c r="E68" s="24">
        <v>524</v>
      </c>
      <c r="F68" s="25">
        <v>41964.422100000003</v>
      </c>
      <c r="G68" s="23">
        <v>190</v>
      </c>
      <c r="H68" s="25">
        <v>26795.921469999997</v>
      </c>
      <c r="I68" s="23">
        <v>168</v>
      </c>
      <c r="J68" s="24">
        <v>217</v>
      </c>
      <c r="K68" s="25">
        <v>9445.2235700000001</v>
      </c>
      <c r="L68" s="23">
        <v>76</v>
      </c>
      <c r="M68" s="25">
        <v>3649.0553399999999</v>
      </c>
      <c r="N68" s="40">
        <v>559</v>
      </c>
      <c r="O68" s="41">
        <v>741</v>
      </c>
      <c r="P68" s="42">
        <v>51409.645670000005</v>
      </c>
      <c r="Q68" s="40">
        <v>266</v>
      </c>
      <c r="R68" s="42">
        <v>30444.97681</v>
      </c>
      <c r="S68" s="23">
        <f t="shared" si="0"/>
        <v>107.32588772378517</v>
      </c>
      <c r="T68" s="24">
        <f t="shared" si="1"/>
        <v>56.221568869047623</v>
      </c>
      <c r="U68" s="25">
        <f t="shared" si="2"/>
        <v>91.967165778175328</v>
      </c>
    </row>
    <row r="69" spans="1:21" ht="15" customHeight="1" x14ac:dyDescent="0.2">
      <c r="A69" s="78"/>
      <c r="B69" s="81"/>
      <c r="C69" s="13" t="s">
        <v>82</v>
      </c>
      <c r="D69" s="23">
        <v>280</v>
      </c>
      <c r="E69" s="24">
        <v>274</v>
      </c>
      <c r="F69" s="25">
        <v>223303.44663999998</v>
      </c>
      <c r="G69" s="23">
        <v>146</v>
      </c>
      <c r="H69" s="25">
        <v>11415.144849999999</v>
      </c>
      <c r="I69" s="23">
        <v>143</v>
      </c>
      <c r="J69" s="24">
        <v>141</v>
      </c>
      <c r="K69" s="25">
        <v>8775.1540000000005</v>
      </c>
      <c r="L69" s="23">
        <v>76</v>
      </c>
      <c r="M69" s="25">
        <v>4440.2924499999999</v>
      </c>
      <c r="N69" s="40">
        <v>423</v>
      </c>
      <c r="O69" s="41">
        <v>415</v>
      </c>
      <c r="P69" s="42">
        <v>232078.60063999999</v>
      </c>
      <c r="Q69" s="40">
        <v>222</v>
      </c>
      <c r="R69" s="42">
        <v>15855.437300000001</v>
      </c>
      <c r="S69" s="23">
        <f t="shared" si="0"/>
        <v>797.51230942857137</v>
      </c>
      <c r="T69" s="24">
        <f t="shared" si="1"/>
        <v>61.36471328671329</v>
      </c>
      <c r="U69" s="25">
        <f t="shared" si="2"/>
        <v>548.64917408983445</v>
      </c>
    </row>
    <row r="70" spans="1:21" ht="15" customHeight="1" x14ac:dyDescent="0.2">
      <c r="A70" s="78"/>
      <c r="B70" s="81"/>
      <c r="C70" s="14" t="s">
        <v>83</v>
      </c>
      <c r="D70" s="26">
        <v>540</v>
      </c>
      <c r="E70" s="27">
        <v>439</v>
      </c>
      <c r="F70" s="28">
        <v>346269.67929</v>
      </c>
      <c r="G70" s="26">
        <v>321</v>
      </c>
      <c r="H70" s="28">
        <v>155925.94691</v>
      </c>
      <c r="I70" s="26">
        <v>2690</v>
      </c>
      <c r="J70" s="27">
        <v>1060</v>
      </c>
      <c r="K70" s="28">
        <v>813328.52746999997</v>
      </c>
      <c r="L70" s="26">
        <v>2089</v>
      </c>
      <c r="M70" s="28">
        <v>616172.13512999995</v>
      </c>
      <c r="N70" s="43">
        <v>3230</v>
      </c>
      <c r="O70" s="44">
        <v>1499</v>
      </c>
      <c r="P70" s="45">
        <v>1159598.20676</v>
      </c>
      <c r="Q70" s="43">
        <v>2410</v>
      </c>
      <c r="R70" s="45">
        <v>772098.08204000001</v>
      </c>
      <c r="S70" s="26">
        <f t="shared" si="0"/>
        <v>641.24014683333337</v>
      </c>
      <c r="T70" s="27">
        <f t="shared" si="1"/>
        <v>302.35261244237915</v>
      </c>
      <c r="U70" s="28">
        <f t="shared" si="2"/>
        <v>359.00873274303405</v>
      </c>
    </row>
    <row r="71" spans="1:21" ht="15" customHeight="1" x14ac:dyDescent="0.2">
      <c r="A71" s="79"/>
      <c r="B71" s="82"/>
      <c r="C71" s="15" t="s">
        <v>9</v>
      </c>
      <c r="D71" s="29">
        <v>1453</v>
      </c>
      <c r="E71" s="30">
        <v>1835</v>
      </c>
      <c r="F71" s="31">
        <v>634840.12435000006</v>
      </c>
      <c r="G71" s="29">
        <v>736</v>
      </c>
      <c r="H71" s="31">
        <v>206970.75921000002</v>
      </c>
      <c r="I71" s="29">
        <v>3188</v>
      </c>
      <c r="J71" s="30">
        <v>1703</v>
      </c>
      <c r="K71" s="31">
        <v>836075.37014999997</v>
      </c>
      <c r="L71" s="29">
        <v>2315</v>
      </c>
      <c r="M71" s="31">
        <v>625193.37944000005</v>
      </c>
      <c r="N71" s="29">
        <v>4641</v>
      </c>
      <c r="O71" s="30">
        <v>3538</v>
      </c>
      <c r="P71" s="31">
        <v>1470915.4945</v>
      </c>
      <c r="Q71" s="29">
        <v>3051</v>
      </c>
      <c r="R71" s="31">
        <v>832164.13864999998</v>
      </c>
      <c r="S71" s="29">
        <f t="shared" ref="S71:S131" si="3">F71/D71</f>
        <v>436.9168096008259</v>
      </c>
      <c r="T71" s="30">
        <f t="shared" ref="T71:T131" si="4">K71/I71</f>
        <v>262.25701698557089</v>
      </c>
      <c r="U71" s="31">
        <f t="shared" ref="U71:U131" si="5">P71/N71</f>
        <v>316.93934378366731</v>
      </c>
    </row>
    <row r="72" spans="1:21" ht="15" customHeight="1" x14ac:dyDescent="0.2">
      <c r="A72" s="77" t="s">
        <v>48</v>
      </c>
      <c r="B72" s="80" t="s">
        <v>49</v>
      </c>
      <c r="C72" s="16" t="s">
        <v>79</v>
      </c>
      <c r="D72" s="32">
        <v>22</v>
      </c>
      <c r="E72" s="33">
        <v>34</v>
      </c>
      <c r="F72" s="34">
        <v>2155.2600600000001</v>
      </c>
      <c r="G72" s="32">
        <v>7</v>
      </c>
      <c r="H72" s="34">
        <v>72.169229999999999</v>
      </c>
      <c r="I72" s="32">
        <v>11</v>
      </c>
      <c r="J72" s="33">
        <v>17</v>
      </c>
      <c r="K72" s="34">
        <v>181.56289999999998</v>
      </c>
      <c r="L72" s="32">
        <v>4</v>
      </c>
      <c r="M72" s="34">
        <v>116.48876</v>
      </c>
      <c r="N72" s="46">
        <v>33</v>
      </c>
      <c r="O72" s="47">
        <v>51</v>
      </c>
      <c r="P72" s="48">
        <v>2336.82296</v>
      </c>
      <c r="Q72" s="46">
        <v>11</v>
      </c>
      <c r="R72" s="48">
        <v>188.65798999999998</v>
      </c>
      <c r="S72" s="32">
        <f t="shared" si="3"/>
        <v>97.966366363636368</v>
      </c>
      <c r="T72" s="33">
        <f t="shared" si="4"/>
        <v>16.505718181818182</v>
      </c>
      <c r="U72" s="34">
        <f t="shared" si="5"/>
        <v>70.812816969696968</v>
      </c>
    </row>
    <row r="73" spans="1:21" ht="15" customHeight="1" x14ac:dyDescent="0.2">
      <c r="A73" s="78"/>
      <c r="B73" s="81"/>
      <c r="C73" s="13" t="s">
        <v>80</v>
      </c>
      <c r="D73" s="23">
        <v>17</v>
      </c>
      <c r="E73" s="24">
        <v>32</v>
      </c>
      <c r="F73" s="25">
        <v>2939.1388700000002</v>
      </c>
      <c r="G73" s="23">
        <v>6</v>
      </c>
      <c r="H73" s="25">
        <v>56.444369999999999</v>
      </c>
      <c r="I73" s="23">
        <v>4</v>
      </c>
      <c r="J73" s="24">
        <v>5</v>
      </c>
      <c r="K73" s="25">
        <v>60.829239999999999</v>
      </c>
      <c r="L73" s="23">
        <v>2</v>
      </c>
      <c r="M73" s="25">
        <v>34.019309999999997</v>
      </c>
      <c r="N73" s="40">
        <v>21</v>
      </c>
      <c r="O73" s="41">
        <v>37</v>
      </c>
      <c r="P73" s="42">
        <v>2999.9681099999998</v>
      </c>
      <c r="Q73" s="40">
        <v>8</v>
      </c>
      <c r="R73" s="42">
        <v>90.463679999999997</v>
      </c>
      <c r="S73" s="23">
        <f t="shared" si="3"/>
        <v>172.89052176470591</v>
      </c>
      <c r="T73" s="24">
        <f t="shared" si="4"/>
        <v>15.20731</v>
      </c>
      <c r="U73" s="25">
        <f t="shared" si="5"/>
        <v>142.85562428571427</v>
      </c>
    </row>
    <row r="74" spans="1:21" ht="15" customHeight="1" x14ac:dyDescent="0.2">
      <c r="A74" s="78"/>
      <c r="B74" s="81"/>
      <c r="C74" s="13" t="s">
        <v>81</v>
      </c>
      <c r="D74" s="23">
        <v>60</v>
      </c>
      <c r="E74" s="24">
        <v>135</v>
      </c>
      <c r="F74" s="25">
        <v>81967.708209999997</v>
      </c>
      <c r="G74" s="23">
        <v>32</v>
      </c>
      <c r="H74" s="25">
        <v>54263.440119999999</v>
      </c>
      <c r="I74" s="23">
        <v>14</v>
      </c>
      <c r="J74" s="24">
        <v>13</v>
      </c>
      <c r="K74" s="25">
        <v>619.64432999999997</v>
      </c>
      <c r="L74" s="23">
        <v>3</v>
      </c>
      <c r="M74" s="25">
        <v>98.780059999999992</v>
      </c>
      <c r="N74" s="40">
        <v>74</v>
      </c>
      <c r="O74" s="41">
        <v>148</v>
      </c>
      <c r="P74" s="42">
        <v>82587.352540000007</v>
      </c>
      <c r="Q74" s="40">
        <v>35</v>
      </c>
      <c r="R74" s="42">
        <v>54362.220179999997</v>
      </c>
      <c r="S74" s="23">
        <f t="shared" si="3"/>
        <v>1366.1284701666666</v>
      </c>
      <c r="T74" s="24">
        <f t="shared" si="4"/>
        <v>44.260309285714285</v>
      </c>
      <c r="U74" s="25">
        <f t="shared" si="5"/>
        <v>1116.0453045945947</v>
      </c>
    </row>
    <row r="75" spans="1:21" ht="15" customHeight="1" x14ac:dyDescent="0.2">
      <c r="A75" s="78"/>
      <c r="B75" s="81"/>
      <c r="C75" s="13" t="s">
        <v>82</v>
      </c>
      <c r="D75" s="23">
        <v>38</v>
      </c>
      <c r="E75" s="24">
        <v>46</v>
      </c>
      <c r="F75" s="25">
        <v>4677.0352000000003</v>
      </c>
      <c r="G75" s="23">
        <v>21</v>
      </c>
      <c r="H75" s="25">
        <v>544.50801999999999</v>
      </c>
      <c r="I75" s="23">
        <v>9</v>
      </c>
      <c r="J75" s="24">
        <v>3</v>
      </c>
      <c r="K75" s="25">
        <v>367.76842999999997</v>
      </c>
      <c r="L75" s="23">
        <v>6</v>
      </c>
      <c r="M75" s="25">
        <v>277.02368000000001</v>
      </c>
      <c r="N75" s="40">
        <v>47</v>
      </c>
      <c r="O75" s="41">
        <v>49</v>
      </c>
      <c r="P75" s="42">
        <v>5044.8036300000003</v>
      </c>
      <c r="Q75" s="40">
        <v>27</v>
      </c>
      <c r="R75" s="42">
        <v>821.5317</v>
      </c>
      <c r="S75" s="23">
        <f t="shared" si="3"/>
        <v>123.07987368421054</v>
      </c>
      <c r="T75" s="24">
        <f t="shared" si="4"/>
        <v>40.863158888888883</v>
      </c>
      <c r="U75" s="25">
        <f t="shared" si="5"/>
        <v>107.33624744680851</v>
      </c>
    </row>
    <row r="76" spans="1:21" ht="15" customHeight="1" x14ac:dyDescent="0.2">
      <c r="A76" s="78"/>
      <c r="B76" s="81"/>
      <c r="C76" s="14" t="s">
        <v>83</v>
      </c>
      <c r="D76" s="26">
        <v>98</v>
      </c>
      <c r="E76" s="27">
        <v>47</v>
      </c>
      <c r="F76" s="28">
        <v>105420.91590000001</v>
      </c>
      <c r="G76" s="26">
        <v>61</v>
      </c>
      <c r="H76" s="28">
        <v>86666.53731</v>
      </c>
      <c r="I76" s="26">
        <v>171</v>
      </c>
      <c r="J76" s="27">
        <v>55</v>
      </c>
      <c r="K76" s="28">
        <v>45772.946929999998</v>
      </c>
      <c r="L76" s="26">
        <v>118</v>
      </c>
      <c r="M76" s="28">
        <v>34229.150079999999</v>
      </c>
      <c r="N76" s="43">
        <v>269</v>
      </c>
      <c r="O76" s="44">
        <v>102</v>
      </c>
      <c r="P76" s="45">
        <v>151193.86283000003</v>
      </c>
      <c r="Q76" s="43">
        <v>179</v>
      </c>
      <c r="R76" s="45">
        <v>120895.68739000001</v>
      </c>
      <c r="S76" s="26">
        <f t="shared" si="3"/>
        <v>1075.7236316326532</v>
      </c>
      <c r="T76" s="27">
        <f t="shared" si="4"/>
        <v>267.67805222222222</v>
      </c>
      <c r="U76" s="28">
        <f t="shared" si="5"/>
        <v>562.05896962825284</v>
      </c>
    </row>
    <row r="77" spans="1:21" ht="15" customHeight="1" x14ac:dyDescent="0.2">
      <c r="A77" s="79"/>
      <c r="B77" s="82"/>
      <c r="C77" s="15" t="s">
        <v>9</v>
      </c>
      <c r="D77" s="29">
        <v>235</v>
      </c>
      <c r="E77" s="30">
        <v>294</v>
      </c>
      <c r="F77" s="31">
        <v>197160.05824000001</v>
      </c>
      <c r="G77" s="29">
        <v>127</v>
      </c>
      <c r="H77" s="31">
        <v>141603.09905000002</v>
      </c>
      <c r="I77" s="29">
        <v>209</v>
      </c>
      <c r="J77" s="30">
        <v>93</v>
      </c>
      <c r="K77" s="31">
        <v>47002.751830000001</v>
      </c>
      <c r="L77" s="29">
        <v>133</v>
      </c>
      <c r="M77" s="31">
        <v>34755.461889999999</v>
      </c>
      <c r="N77" s="29">
        <v>444</v>
      </c>
      <c r="O77" s="30">
        <v>387</v>
      </c>
      <c r="P77" s="31">
        <v>244162.81007000001</v>
      </c>
      <c r="Q77" s="29">
        <v>260</v>
      </c>
      <c r="R77" s="31">
        <v>176358.56094</v>
      </c>
      <c r="S77" s="29">
        <f t="shared" si="3"/>
        <v>838.97897123404266</v>
      </c>
      <c r="T77" s="30">
        <f t="shared" si="4"/>
        <v>224.89354942583734</v>
      </c>
      <c r="U77" s="31">
        <f t="shared" si="5"/>
        <v>549.91623889639641</v>
      </c>
    </row>
    <row r="78" spans="1:21" ht="15" customHeight="1" x14ac:dyDescent="0.2">
      <c r="A78" s="77" t="s">
        <v>50</v>
      </c>
      <c r="B78" s="80" t="s">
        <v>51</v>
      </c>
      <c r="C78" s="16" t="s">
        <v>79</v>
      </c>
      <c r="D78" s="32">
        <v>3</v>
      </c>
      <c r="E78" s="33">
        <v>6</v>
      </c>
      <c r="F78" s="34">
        <v>151.50133</v>
      </c>
      <c r="G78" s="32">
        <v>1</v>
      </c>
      <c r="H78" s="34">
        <v>31.592230000000001</v>
      </c>
      <c r="I78" s="32">
        <v>4</v>
      </c>
      <c r="J78" s="33">
        <v>6</v>
      </c>
      <c r="K78" s="34">
        <v>51.426459999999999</v>
      </c>
      <c r="L78" s="32">
        <v>0</v>
      </c>
      <c r="M78" s="34">
        <v>0</v>
      </c>
      <c r="N78" s="46">
        <v>7</v>
      </c>
      <c r="O78" s="47">
        <v>12</v>
      </c>
      <c r="P78" s="48">
        <v>202.92779000000002</v>
      </c>
      <c r="Q78" s="46">
        <v>1</v>
      </c>
      <c r="R78" s="48">
        <v>31.592230000000001</v>
      </c>
      <c r="S78" s="32">
        <f t="shared" si="3"/>
        <v>50.50044333333333</v>
      </c>
      <c r="T78" s="33">
        <f t="shared" si="4"/>
        <v>12.856615</v>
      </c>
      <c r="U78" s="34">
        <f t="shared" si="5"/>
        <v>28.989684285714286</v>
      </c>
    </row>
    <row r="79" spans="1:21" ht="15" customHeight="1" x14ac:dyDescent="0.2">
      <c r="A79" s="78"/>
      <c r="B79" s="81"/>
      <c r="C79" s="13" t="s">
        <v>80</v>
      </c>
      <c r="D79" s="23">
        <v>4</v>
      </c>
      <c r="E79" s="24">
        <v>1</v>
      </c>
      <c r="F79" s="25">
        <v>58.975709999999999</v>
      </c>
      <c r="G79" s="23">
        <v>3</v>
      </c>
      <c r="H79" s="25">
        <v>39.972650000000002</v>
      </c>
      <c r="I79" s="23">
        <v>1</v>
      </c>
      <c r="J79" s="24">
        <v>0</v>
      </c>
      <c r="K79" s="25">
        <v>31.939580000000003</v>
      </c>
      <c r="L79" s="23">
        <v>1</v>
      </c>
      <c r="M79" s="25">
        <v>31.939580000000003</v>
      </c>
      <c r="N79" s="40">
        <v>5</v>
      </c>
      <c r="O79" s="41">
        <v>1</v>
      </c>
      <c r="P79" s="42">
        <v>90.915289999999999</v>
      </c>
      <c r="Q79" s="40">
        <v>4</v>
      </c>
      <c r="R79" s="42">
        <v>71.912229999999994</v>
      </c>
      <c r="S79" s="23">
        <f t="shared" si="3"/>
        <v>14.7439275</v>
      </c>
      <c r="T79" s="24">
        <f t="shared" si="4"/>
        <v>31.939580000000003</v>
      </c>
      <c r="U79" s="25">
        <f t="shared" si="5"/>
        <v>18.183057999999999</v>
      </c>
    </row>
    <row r="80" spans="1:21" ht="15" customHeight="1" x14ac:dyDescent="0.2">
      <c r="A80" s="78"/>
      <c r="B80" s="81"/>
      <c r="C80" s="13" t="s">
        <v>81</v>
      </c>
      <c r="D80" s="23">
        <v>6</v>
      </c>
      <c r="E80" s="24">
        <v>1</v>
      </c>
      <c r="F80" s="25">
        <v>5186.3605900000002</v>
      </c>
      <c r="G80" s="23">
        <v>5</v>
      </c>
      <c r="H80" s="25">
        <v>5077.5025999999998</v>
      </c>
      <c r="I80" s="23">
        <v>3</v>
      </c>
      <c r="J80" s="24">
        <v>1</v>
      </c>
      <c r="K80" s="25">
        <v>100.52041</v>
      </c>
      <c r="L80" s="23">
        <v>2</v>
      </c>
      <c r="M80" s="25">
        <v>70.912499999999994</v>
      </c>
      <c r="N80" s="40">
        <v>9</v>
      </c>
      <c r="O80" s="41">
        <v>2</v>
      </c>
      <c r="P80" s="42">
        <v>5286.8810000000003</v>
      </c>
      <c r="Q80" s="40">
        <v>7</v>
      </c>
      <c r="R80" s="42">
        <v>5148.4150999999993</v>
      </c>
      <c r="S80" s="23">
        <f t="shared" si="3"/>
        <v>864.39343166666674</v>
      </c>
      <c r="T80" s="24">
        <f t="shared" si="4"/>
        <v>33.50680333333333</v>
      </c>
      <c r="U80" s="25">
        <f t="shared" si="5"/>
        <v>587.43122222222223</v>
      </c>
    </row>
    <row r="81" spans="1:21" ht="15" customHeight="1" x14ac:dyDescent="0.2">
      <c r="A81" s="78"/>
      <c r="B81" s="81"/>
      <c r="C81" s="13" t="s">
        <v>82</v>
      </c>
      <c r="D81" s="23">
        <v>12</v>
      </c>
      <c r="E81" s="24">
        <v>7</v>
      </c>
      <c r="F81" s="25">
        <v>6697.0335100000002</v>
      </c>
      <c r="G81" s="23">
        <v>7</v>
      </c>
      <c r="H81" s="25">
        <v>143.96135999999998</v>
      </c>
      <c r="I81" s="23">
        <v>5</v>
      </c>
      <c r="J81" s="24">
        <v>3</v>
      </c>
      <c r="K81" s="25">
        <v>427.66525999999999</v>
      </c>
      <c r="L81" s="23">
        <v>2</v>
      </c>
      <c r="M81" s="25">
        <v>215.26910999999998</v>
      </c>
      <c r="N81" s="40">
        <v>17</v>
      </c>
      <c r="O81" s="41">
        <v>10</v>
      </c>
      <c r="P81" s="42">
        <v>7124.69877</v>
      </c>
      <c r="Q81" s="40">
        <v>9</v>
      </c>
      <c r="R81" s="42">
        <v>359.23046999999997</v>
      </c>
      <c r="S81" s="23">
        <f t="shared" si="3"/>
        <v>558.08612583333331</v>
      </c>
      <c r="T81" s="24">
        <f t="shared" si="4"/>
        <v>85.533051999999998</v>
      </c>
      <c r="U81" s="25">
        <f t="shared" si="5"/>
        <v>419.09992764705885</v>
      </c>
    </row>
    <row r="82" spans="1:21" ht="15" customHeight="1" x14ac:dyDescent="0.2">
      <c r="A82" s="78"/>
      <c r="B82" s="81"/>
      <c r="C82" s="14" t="s">
        <v>83</v>
      </c>
      <c r="D82" s="26">
        <v>26</v>
      </c>
      <c r="E82" s="27">
        <v>10</v>
      </c>
      <c r="F82" s="28">
        <v>140968.66734000001</v>
      </c>
      <c r="G82" s="26">
        <v>17</v>
      </c>
      <c r="H82" s="28">
        <v>137385.93030000001</v>
      </c>
      <c r="I82" s="26">
        <v>27</v>
      </c>
      <c r="J82" s="27">
        <v>8</v>
      </c>
      <c r="K82" s="28">
        <v>6985.6048799999999</v>
      </c>
      <c r="L82" s="26">
        <v>19</v>
      </c>
      <c r="M82" s="28">
        <v>6357.4763600000006</v>
      </c>
      <c r="N82" s="43">
        <v>53</v>
      </c>
      <c r="O82" s="44">
        <v>18</v>
      </c>
      <c r="P82" s="45">
        <v>147954.27221999998</v>
      </c>
      <c r="Q82" s="43">
        <v>36</v>
      </c>
      <c r="R82" s="45">
        <v>143743.40666000001</v>
      </c>
      <c r="S82" s="26">
        <f t="shared" si="3"/>
        <v>5421.8718207692309</v>
      </c>
      <c r="T82" s="27">
        <f t="shared" si="4"/>
        <v>258.72610666666668</v>
      </c>
      <c r="U82" s="28">
        <f t="shared" si="5"/>
        <v>2791.5900418867923</v>
      </c>
    </row>
    <row r="83" spans="1:21" ht="15" customHeight="1" x14ac:dyDescent="0.2">
      <c r="A83" s="79"/>
      <c r="B83" s="82"/>
      <c r="C83" s="15" t="s">
        <v>9</v>
      </c>
      <c r="D83" s="29">
        <v>51</v>
      </c>
      <c r="E83" s="30">
        <v>25</v>
      </c>
      <c r="F83" s="31">
        <v>153062.53847999999</v>
      </c>
      <c r="G83" s="29">
        <v>33</v>
      </c>
      <c r="H83" s="31">
        <v>142678.95913999999</v>
      </c>
      <c r="I83" s="29">
        <v>40</v>
      </c>
      <c r="J83" s="30">
        <v>18</v>
      </c>
      <c r="K83" s="31">
        <v>7597.1565899999996</v>
      </c>
      <c r="L83" s="29">
        <v>24</v>
      </c>
      <c r="M83" s="31">
        <v>6675.5975499999995</v>
      </c>
      <c r="N83" s="29">
        <v>91</v>
      </c>
      <c r="O83" s="30">
        <v>43</v>
      </c>
      <c r="P83" s="31">
        <v>160659.69506999999</v>
      </c>
      <c r="Q83" s="29">
        <v>57</v>
      </c>
      <c r="R83" s="31">
        <v>149354.55669</v>
      </c>
      <c r="S83" s="29">
        <f t="shared" si="3"/>
        <v>3001.226244705882</v>
      </c>
      <c r="T83" s="30">
        <f t="shared" si="4"/>
        <v>189.92891474999999</v>
      </c>
      <c r="U83" s="31">
        <f t="shared" si="5"/>
        <v>1765.4911546153844</v>
      </c>
    </row>
    <row r="84" spans="1:21" ht="15" customHeight="1" x14ac:dyDescent="0.2">
      <c r="A84" s="77" t="s">
        <v>52</v>
      </c>
      <c r="B84" s="80" t="s">
        <v>53</v>
      </c>
      <c r="C84" s="16" t="s">
        <v>79</v>
      </c>
      <c r="D84" s="32">
        <v>22</v>
      </c>
      <c r="E84" s="33">
        <v>26</v>
      </c>
      <c r="F84" s="34">
        <v>5724.5753800000002</v>
      </c>
      <c r="G84" s="32">
        <v>14</v>
      </c>
      <c r="H84" s="34">
        <v>1621.9890700000001</v>
      </c>
      <c r="I84" s="32">
        <v>2</v>
      </c>
      <c r="J84" s="33">
        <v>1</v>
      </c>
      <c r="K84" s="34">
        <v>2.2467700000000002</v>
      </c>
      <c r="L84" s="32">
        <v>1</v>
      </c>
      <c r="M84" s="34">
        <v>1.1642699999999999</v>
      </c>
      <c r="N84" s="46">
        <v>24</v>
      </c>
      <c r="O84" s="47">
        <v>27</v>
      </c>
      <c r="P84" s="48">
        <v>5726.82215</v>
      </c>
      <c r="Q84" s="46">
        <v>15</v>
      </c>
      <c r="R84" s="48">
        <v>1623.1533400000001</v>
      </c>
      <c r="S84" s="32">
        <f t="shared" si="3"/>
        <v>260.20797181818182</v>
      </c>
      <c r="T84" s="33">
        <f t="shared" si="4"/>
        <v>1.1233850000000001</v>
      </c>
      <c r="U84" s="34">
        <f t="shared" si="5"/>
        <v>238.61758958333334</v>
      </c>
    </row>
    <row r="85" spans="1:21" ht="15" customHeight="1" x14ac:dyDescent="0.2">
      <c r="A85" s="78"/>
      <c r="B85" s="81"/>
      <c r="C85" s="13" t="s">
        <v>80</v>
      </c>
      <c r="D85" s="23">
        <v>20</v>
      </c>
      <c r="E85" s="24">
        <v>25</v>
      </c>
      <c r="F85" s="25">
        <v>13232.94328</v>
      </c>
      <c r="G85" s="23">
        <v>14</v>
      </c>
      <c r="H85" s="25">
        <v>12172.88386</v>
      </c>
      <c r="I85" s="23">
        <v>2</v>
      </c>
      <c r="J85" s="24">
        <v>2</v>
      </c>
      <c r="K85" s="25">
        <v>42.11056</v>
      </c>
      <c r="L85" s="23">
        <v>1</v>
      </c>
      <c r="M85" s="25">
        <v>36.077089999999998</v>
      </c>
      <c r="N85" s="40">
        <v>22</v>
      </c>
      <c r="O85" s="41">
        <v>27</v>
      </c>
      <c r="P85" s="42">
        <v>13275.05384</v>
      </c>
      <c r="Q85" s="40">
        <v>15</v>
      </c>
      <c r="R85" s="42">
        <v>12208.960949999999</v>
      </c>
      <c r="S85" s="23">
        <f t="shared" si="3"/>
        <v>661.64716399999998</v>
      </c>
      <c r="T85" s="24">
        <f t="shared" si="4"/>
        <v>21.05528</v>
      </c>
      <c r="U85" s="25">
        <f t="shared" si="5"/>
        <v>603.41153818181817</v>
      </c>
    </row>
    <row r="86" spans="1:21" ht="15" customHeight="1" x14ac:dyDescent="0.2">
      <c r="A86" s="78"/>
      <c r="B86" s="81"/>
      <c r="C86" s="13" t="s">
        <v>81</v>
      </c>
      <c r="D86" s="23">
        <v>37</v>
      </c>
      <c r="E86" s="24">
        <v>16</v>
      </c>
      <c r="F86" s="25">
        <v>24023.378699999997</v>
      </c>
      <c r="G86" s="23">
        <v>28</v>
      </c>
      <c r="H86" s="25">
        <v>21997.306499999999</v>
      </c>
      <c r="I86" s="23">
        <v>4</v>
      </c>
      <c r="J86" s="24">
        <v>2</v>
      </c>
      <c r="K86" s="25">
        <v>196.5121</v>
      </c>
      <c r="L86" s="23">
        <v>2</v>
      </c>
      <c r="M86" s="25">
        <v>89.624929999999992</v>
      </c>
      <c r="N86" s="40">
        <v>41</v>
      </c>
      <c r="O86" s="41">
        <v>18</v>
      </c>
      <c r="P86" s="42">
        <v>24219.890800000001</v>
      </c>
      <c r="Q86" s="40">
        <v>30</v>
      </c>
      <c r="R86" s="42">
        <v>22086.931430000001</v>
      </c>
      <c r="S86" s="23">
        <f t="shared" si="3"/>
        <v>649.28050540540539</v>
      </c>
      <c r="T86" s="24">
        <f t="shared" si="4"/>
        <v>49.128025000000001</v>
      </c>
      <c r="U86" s="25">
        <f t="shared" si="5"/>
        <v>590.729043902439</v>
      </c>
    </row>
    <row r="87" spans="1:21" ht="15" customHeight="1" x14ac:dyDescent="0.2">
      <c r="A87" s="78"/>
      <c r="B87" s="81"/>
      <c r="C87" s="13" t="s">
        <v>82</v>
      </c>
      <c r="D87" s="23">
        <v>47</v>
      </c>
      <c r="E87" s="24">
        <v>18</v>
      </c>
      <c r="F87" s="25">
        <v>43268.585650000001</v>
      </c>
      <c r="G87" s="23">
        <v>37</v>
      </c>
      <c r="H87" s="25">
        <v>36562.441140000003</v>
      </c>
      <c r="I87" s="23">
        <v>5</v>
      </c>
      <c r="J87" s="24">
        <v>5</v>
      </c>
      <c r="K87" s="25">
        <v>51.941870000000002</v>
      </c>
      <c r="L87" s="23">
        <v>1</v>
      </c>
      <c r="M87" s="25">
        <v>1.0467</v>
      </c>
      <c r="N87" s="40">
        <v>52</v>
      </c>
      <c r="O87" s="41">
        <v>23</v>
      </c>
      <c r="P87" s="42">
        <v>43320.527520000003</v>
      </c>
      <c r="Q87" s="40">
        <v>38</v>
      </c>
      <c r="R87" s="42">
        <v>36563.487840000002</v>
      </c>
      <c r="S87" s="23">
        <f t="shared" si="3"/>
        <v>920.60820531914896</v>
      </c>
      <c r="T87" s="24">
        <f t="shared" si="4"/>
        <v>10.388374000000001</v>
      </c>
      <c r="U87" s="25">
        <f t="shared" si="5"/>
        <v>833.08706769230776</v>
      </c>
    </row>
    <row r="88" spans="1:21" ht="15" customHeight="1" x14ac:dyDescent="0.2">
      <c r="A88" s="78"/>
      <c r="B88" s="81"/>
      <c r="C88" s="14" t="s">
        <v>83</v>
      </c>
      <c r="D88" s="26">
        <v>110</v>
      </c>
      <c r="E88" s="27">
        <v>41</v>
      </c>
      <c r="F88" s="28">
        <v>798143.17619000003</v>
      </c>
      <c r="G88" s="26">
        <v>83</v>
      </c>
      <c r="H88" s="28">
        <v>578564.7818</v>
      </c>
      <c r="I88" s="26">
        <v>101</v>
      </c>
      <c r="J88" s="27">
        <v>63</v>
      </c>
      <c r="K88" s="28">
        <v>36718.206460000001</v>
      </c>
      <c r="L88" s="26">
        <v>55</v>
      </c>
      <c r="M88" s="28">
        <v>21645.404829999999</v>
      </c>
      <c r="N88" s="43">
        <v>211</v>
      </c>
      <c r="O88" s="44">
        <v>104</v>
      </c>
      <c r="P88" s="45">
        <v>834861.38264999993</v>
      </c>
      <c r="Q88" s="43">
        <v>138</v>
      </c>
      <c r="R88" s="45">
        <v>600210.18663000001</v>
      </c>
      <c r="S88" s="26">
        <f t="shared" si="3"/>
        <v>7255.847056272728</v>
      </c>
      <c r="T88" s="27">
        <f t="shared" si="4"/>
        <v>363.54659861386142</v>
      </c>
      <c r="U88" s="28">
        <f t="shared" si="5"/>
        <v>3956.6890172985777</v>
      </c>
    </row>
    <row r="89" spans="1:21" ht="15" customHeight="1" x14ac:dyDescent="0.2">
      <c r="A89" s="79"/>
      <c r="B89" s="82"/>
      <c r="C89" s="15" t="s">
        <v>9</v>
      </c>
      <c r="D89" s="29">
        <v>236</v>
      </c>
      <c r="E89" s="30">
        <v>126</v>
      </c>
      <c r="F89" s="31">
        <v>884392.65919999999</v>
      </c>
      <c r="G89" s="29">
        <v>176</v>
      </c>
      <c r="H89" s="31">
        <v>650919.40237000003</v>
      </c>
      <c r="I89" s="29">
        <v>114</v>
      </c>
      <c r="J89" s="30">
        <v>73</v>
      </c>
      <c r="K89" s="31">
        <v>37011.017759999995</v>
      </c>
      <c r="L89" s="29">
        <v>60</v>
      </c>
      <c r="M89" s="31">
        <v>21773.31782</v>
      </c>
      <c r="N89" s="29">
        <v>350</v>
      </c>
      <c r="O89" s="30">
        <v>199</v>
      </c>
      <c r="P89" s="31">
        <v>921403.67696000007</v>
      </c>
      <c r="Q89" s="29">
        <v>236</v>
      </c>
      <c r="R89" s="31">
        <v>672692.72019000002</v>
      </c>
      <c r="S89" s="29">
        <f t="shared" si="3"/>
        <v>3747.4265220338984</v>
      </c>
      <c r="T89" s="30">
        <f t="shared" si="4"/>
        <v>324.65805052631572</v>
      </c>
      <c r="U89" s="31">
        <f t="shared" si="5"/>
        <v>2632.5819341714287</v>
      </c>
    </row>
    <row r="90" spans="1:21" ht="15" customHeight="1" x14ac:dyDescent="0.2">
      <c r="A90" s="77" t="s">
        <v>54</v>
      </c>
      <c r="B90" s="80" t="s">
        <v>55</v>
      </c>
      <c r="C90" s="16" t="s">
        <v>79</v>
      </c>
      <c r="D90" s="32">
        <v>80</v>
      </c>
      <c r="E90" s="33">
        <v>134</v>
      </c>
      <c r="F90" s="34">
        <v>19371.845160000001</v>
      </c>
      <c r="G90" s="32">
        <v>26</v>
      </c>
      <c r="H90" s="34">
        <v>836.09374000000003</v>
      </c>
      <c r="I90" s="32">
        <v>40</v>
      </c>
      <c r="J90" s="33">
        <v>37</v>
      </c>
      <c r="K90" s="34">
        <v>1044.7653</v>
      </c>
      <c r="L90" s="32">
        <v>10</v>
      </c>
      <c r="M90" s="34">
        <v>65.570030000000003</v>
      </c>
      <c r="N90" s="46">
        <v>120</v>
      </c>
      <c r="O90" s="47">
        <v>171</v>
      </c>
      <c r="P90" s="48">
        <v>20416.61046</v>
      </c>
      <c r="Q90" s="46">
        <v>36</v>
      </c>
      <c r="R90" s="48">
        <v>901.66377</v>
      </c>
      <c r="S90" s="32">
        <f t="shared" si="3"/>
        <v>242.1480645</v>
      </c>
      <c r="T90" s="33">
        <f t="shared" si="4"/>
        <v>26.119132499999999</v>
      </c>
      <c r="U90" s="34">
        <f t="shared" si="5"/>
        <v>170.1384205</v>
      </c>
    </row>
    <row r="91" spans="1:21" ht="15" customHeight="1" x14ac:dyDescent="0.2">
      <c r="A91" s="78"/>
      <c r="B91" s="81"/>
      <c r="C91" s="13" t="s">
        <v>80</v>
      </c>
      <c r="D91" s="23">
        <v>56</v>
      </c>
      <c r="E91" s="24">
        <v>69</v>
      </c>
      <c r="F91" s="25">
        <v>17915.406190000002</v>
      </c>
      <c r="G91" s="23">
        <v>27</v>
      </c>
      <c r="H91" s="25">
        <v>14988.682210000001</v>
      </c>
      <c r="I91" s="23">
        <v>29</v>
      </c>
      <c r="J91" s="24">
        <v>28</v>
      </c>
      <c r="K91" s="25">
        <v>1108.2693300000001</v>
      </c>
      <c r="L91" s="23">
        <v>5</v>
      </c>
      <c r="M91" s="25">
        <v>560.20037000000002</v>
      </c>
      <c r="N91" s="40">
        <v>85</v>
      </c>
      <c r="O91" s="41">
        <v>97</v>
      </c>
      <c r="P91" s="42">
        <v>19023.675520000001</v>
      </c>
      <c r="Q91" s="40">
        <v>32</v>
      </c>
      <c r="R91" s="42">
        <v>15548.88258</v>
      </c>
      <c r="S91" s="23">
        <f t="shared" si="3"/>
        <v>319.91796767857147</v>
      </c>
      <c r="T91" s="24">
        <f t="shared" si="4"/>
        <v>38.216183793103454</v>
      </c>
      <c r="U91" s="25">
        <f t="shared" si="5"/>
        <v>223.80794729411767</v>
      </c>
    </row>
    <row r="92" spans="1:21" ht="15" customHeight="1" x14ac:dyDescent="0.2">
      <c r="A92" s="78"/>
      <c r="B92" s="81"/>
      <c r="C92" s="13" t="s">
        <v>81</v>
      </c>
      <c r="D92" s="23">
        <v>181</v>
      </c>
      <c r="E92" s="24">
        <v>179</v>
      </c>
      <c r="F92" s="25">
        <v>87909.634620000012</v>
      </c>
      <c r="G92" s="23">
        <v>98</v>
      </c>
      <c r="H92" s="25">
        <v>7625.73819</v>
      </c>
      <c r="I92" s="23">
        <v>57</v>
      </c>
      <c r="J92" s="24">
        <v>55</v>
      </c>
      <c r="K92" s="25">
        <v>4605.7499000000007</v>
      </c>
      <c r="L92" s="23">
        <v>20</v>
      </c>
      <c r="M92" s="25">
        <v>556.23443999999995</v>
      </c>
      <c r="N92" s="40">
        <v>238</v>
      </c>
      <c r="O92" s="41">
        <v>234</v>
      </c>
      <c r="P92" s="42">
        <v>92515.384519999992</v>
      </c>
      <c r="Q92" s="40">
        <v>118</v>
      </c>
      <c r="R92" s="42">
        <v>8181.9726300000002</v>
      </c>
      <c r="S92" s="23">
        <f t="shared" si="3"/>
        <v>485.68858906077355</v>
      </c>
      <c r="T92" s="24">
        <f t="shared" si="4"/>
        <v>80.802629824561421</v>
      </c>
      <c r="U92" s="25">
        <f t="shared" si="5"/>
        <v>388.72010302521005</v>
      </c>
    </row>
    <row r="93" spans="1:21" ht="15" customHeight="1" x14ac:dyDescent="0.2">
      <c r="A93" s="78"/>
      <c r="B93" s="81"/>
      <c r="C93" s="13" t="s">
        <v>82</v>
      </c>
      <c r="D93" s="23">
        <v>128</v>
      </c>
      <c r="E93" s="24">
        <v>114</v>
      </c>
      <c r="F93" s="25">
        <v>52272.809580000001</v>
      </c>
      <c r="G93" s="23">
        <v>74</v>
      </c>
      <c r="H93" s="25">
        <v>27401.420109999999</v>
      </c>
      <c r="I93" s="23">
        <v>53</v>
      </c>
      <c r="J93" s="24">
        <v>42</v>
      </c>
      <c r="K93" s="25">
        <v>3849.6299300000001</v>
      </c>
      <c r="L93" s="23">
        <v>17</v>
      </c>
      <c r="M93" s="25">
        <v>825.31389999999999</v>
      </c>
      <c r="N93" s="40">
        <v>181</v>
      </c>
      <c r="O93" s="41">
        <v>156</v>
      </c>
      <c r="P93" s="42">
        <v>56122.439509999997</v>
      </c>
      <c r="Q93" s="40">
        <v>91</v>
      </c>
      <c r="R93" s="42">
        <v>28226.73401</v>
      </c>
      <c r="S93" s="23">
        <f t="shared" si="3"/>
        <v>408.38132484375001</v>
      </c>
      <c r="T93" s="24">
        <f t="shared" si="4"/>
        <v>72.634526981132083</v>
      </c>
      <c r="U93" s="25">
        <f t="shared" si="5"/>
        <v>310.06872657458564</v>
      </c>
    </row>
    <row r="94" spans="1:21" ht="15" customHeight="1" x14ac:dyDescent="0.2">
      <c r="A94" s="78"/>
      <c r="B94" s="81"/>
      <c r="C94" s="14" t="s">
        <v>83</v>
      </c>
      <c r="D94" s="26">
        <v>301</v>
      </c>
      <c r="E94" s="27">
        <v>179</v>
      </c>
      <c r="F94" s="28">
        <v>353576.47725</v>
      </c>
      <c r="G94" s="26">
        <v>189</v>
      </c>
      <c r="H94" s="28">
        <v>223217.57480999999</v>
      </c>
      <c r="I94" s="26">
        <v>684</v>
      </c>
      <c r="J94" s="27">
        <v>331</v>
      </c>
      <c r="K94" s="28">
        <v>242116.10199</v>
      </c>
      <c r="L94" s="26">
        <v>400</v>
      </c>
      <c r="M94" s="28">
        <v>133307.4552</v>
      </c>
      <c r="N94" s="43">
        <v>985</v>
      </c>
      <c r="O94" s="44">
        <v>510</v>
      </c>
      <c r="P94" s="45">
        <v>595692.57923999999</v>
      </c>
      <c r="Q94" s="43">
        <v>589</v>
      </c>
      <c r="R94" s="45">
        <v>356525.03000999999</v>
      </c>
      <c r="S94" s="26">
        <f t="shared" si="3"/>
        <v>1174.6726818936877</v>
      </c>
      <c r="T94" s="27">
        <f t="shared" si="4"/>
        <v>353.97090934210524</v>
      </c>
      <c r="U94" s="28">
        <f t="shared" si="5"/>
        <v>604.76403983756347</v>
      </c>
    </row>
    <row r="95" spans="1:21" ht="15" customHeight="1" x14ac:dyDescent="0.2">
      <c r="A95" s="79"/>
      <c r="B95" s="82"/>
      <c r="C95" s="15" t="s">
        <v>9</v>
      </c>
      <c r="D95" s="29">
        <v>746</v>
      </c>
      <c r="E95" s="30">
        <v>675</v>
      </c>
      <c r="F95" s="31">
        <v>531046.17280000006</v>
      </c>
      <c r="G95" s="29">
        <v>414</v>
      </c>
      <c r="H95" s="31">
        <v>274069.50906000001</v>
      </c>
      <c r="I95" s="29">
        <v>863</v>
      </c>
      <c r="J95" s="30">
        <v>493</v>
      </c>
      <c r="K95" s="31">
        <v>252724.51645</v>
      </c>
      <c r="L95" s="29">
        <v>452</v>
      </c>
      <c r="M95" s="31">
        <v>135314.77393999998</v>
      </c>
      <c r="N95" s="29">
        <v>1609</v>
      </c>
      <c r="O95" s="30">
        <v>1168</v>
      </c>
      <c r="P95" s="31">
        <v>783770.68925000005</v>
      </c>
      <c r="Q95" s="29">
        <v>866</v>
      </c>
      <c r="R95" s="31">
        <v>409384.283</v>
      </c>
      <c r="S95" s="29">
        <f t="shared" si="3"/>
        <v>711.85814048257384</v>
      </c>
      <c r="T95" s="30">
        <f t="shared" si="4"/>
        <v>292.84416738122826</v>
      </c>
      <c r="U95" s="31">
        <f t="shared" si="5"/>
        <v>487.11664962709762</v>
      </c>
    </row>
    <row r="96" spans="1:21" ht="15" customHeight="1" x14ac:dyDescent="0.2">
      <c r="A96" s="77" t="s">
        <v>56</v>
      </c>
      <c r="B96" s="80" t="s">
        <v>57</v>
      </c>
      <c r="C96" s="16" t="s">
        <v>79</v>
      </c>
      <c r="D96" s="32">
        <v>38</v>
      </c>
      <c r="E96" s="33">
        <v>70</v>
      </c>
      <c r="F96" s="34">
        <v>3399.1019700000002</v>
      </c>
      <c r="G96" s="32">
        <v>16</v>
      </c>
      <c r="H96" s="34">
        <v>1398.62832</v>
      </c>
      <c r="I96" s="32">
        <v>23</v>
      </c>
      <c r="J96" s="33">
        <v>11</v>
      </c>
      <c r="K96" s="34">
        <v>263.78722999999997</v>
      </c>
      <c r="L96" s="32">
        <v>15</v>
      </c>
      <c r="M96" s="34">
        <v>193.47603000000001</v>
      </c>
      <c r="N96" s="46">
        <v>61</v>
      </c>
      <c r="O96" s="47">
        <v>81</v>
      </c>
      <c r="P96" s="48">
        <v>3662.8892000000001</v>
      </c>
      <c r="Q96" s="46">
        <v>31</v>
      </c>
      <c r="R96" s="48">
        <v>1592.1043500000001</v>
      </c>
      <c r="S96" s="32">
        <f t="shared" si="3"/>
        <v>89.450051842105267</v>
      </c>
      <c r="T96" s="33">
        <f t="shared" si="4"/>
        <v>11.469009999999999</v>
      </c>
      <c r="U96" s="34">
        <f t="shared" si="5"/>
        <v>60.04736393442623</v>
      </c>
    </row>
    <row r="97" spans="1:21" ht="15" customHeight="1" x14ac:dyDescent="0.2">
      <c r="A97" s="78"/>
      <c r="B97" s="81"/>
      <c r="C97" s="13" t="s">
        <v>80</v>
      </c>
      <c r="D97" s="23">
        <v>34</v>
      </c>
      <c r="E97" s="24">
        <v>66</v>
      </c>
      <c r="F97" s="25">
        <v>5655.4656500000001</v>
      </c>
      <c r="G97" s="23">
        <v>15</v>
      </c>
      <c r="H97" s="25">
        <v>4707.8897100000004</v>
      </c>
      <c r="I97" s="23">
        <v>19</v>
      </c>
      <c r="J97" s="24">
        <v>11</v>
      </c>
      <c r="K97" s="25">
        <v>231.26926</v>
      </c>
      <c r="L97" s="23">
        <v>10</v>
      </c>
      <c r="M97" s="25">
        <v>127.27269</v>
      </c>
      <c r="N97" s="40">
        <v>53</v>
      </c>
      <c r="O97" s="41">
        <v>77</v>
      </c>
      <c r="P97" s="42">
        <v>5886.7349100000001</v>
      </c>
      <c r="Q97" s="40">
        <v>25</v>
      </c>
      <c r="R97" s="42">
        <v>4835.1624000000002</v>
      </c>
      <c r="S97" s="23">
        <f t="shared" si="3"/>
        <v>166.33722499999999</v>
      </c>
      <c r="T97" s="24">
        <f t="shared" si="4"/>
        <v>12.172066315789474</v>
      </c>
      <c r="U97" s="25">
        <f t="shared" si="5"/>
        <v>111.07047</v>
      </c>
    </row>
    <row r="98" spans="1:21" ht="15" customHeight="1" x14ac:dyDescent="0.2">
      <c r="A98" s="78"/>
      <c r="B98" s="81"/>
      <c r="C98" s="13" t="s">
        <v>81</v>
      </c>
      <c r="D98" s="23">
        <v>81</v>
      </c>
      <c r="E98" s="24">
        <v>58</v>
      </c>
      <c r="F98" s="25">
        <v>7759.5314400000007</v>
      </c>
      <c r="G98" s="23">
        <v>48</v>
      </c>
      <c r="H98" s="25">
        <v>5108.7109199999995</v>
      </c>
      <c r="I98" s="23">
        <v>35</v>
      </c>
      <c r="J98" s="24">
        <v>23</v>
      </c>
      <c r="K98" s="25">
        <v>665.04566</v>
      </c>
      <c r="L98" s="23">
        <v>15</v>
      </c>
      <c r="M98" s="25">
        <v>270.86412999999999</v>
      </c>
      <c r="N98" s="40">
        <v>116</v>
      </c>
      <c r="O98" s="41">
        <v>81</v>
      </c>
      <c r="P98" s="42">
        <v>8424.5771000000004</v>
      </c>
      <c r="Q98" s="40">
        <v>63</v>
      </c>
      <c r="R98" s="42">
        <v>5379.5750499999995</v>
      </c>
      <c r="S98" s="23">
        <f t="shared" si="3"/>
        <v>95.796684444444452</v>
      </c>
      <c r="T98" s="24">
        <f t="shared" si="4"/>
        <v>19.001304571428573</v>
      </c>
      <c r="U98" s="25">
        <f t="shared" si="5"/>
        <v>72.625664655172415</v>
      </c>
    </row>
    <row r="99" spans="1:21" ht="15" customHeight="1" x14ac:dyDescent="0.2">
      <c r="A99" s="78"/>
      <c r="B99" s="81"/>
      <c r="C99" s="13" t="s">
        <v>82</v>
      </c>
      <c r="D99" s="23">
        <v>77</v>
      </c>
      <c r="E99" s="24">
        <v>74</v>
      </c>
      <c r="F99" s="25">
        <v>8722.6035500000016</v>
      </c>
      <c r="G99" s="23">
        <v>43</v>
      </c>
      <c r="H99" s="25">
        <v>1880.8268999999998</v>
      </c>
      <c r="I99" s="23">
        <v>36</v>
      </c>
      <c r="J99" s="24">
        <v>23</v>
      </c>
      <c r="K99" s="25">
        <v>1161.6323600000001</v>
      </c>
      <c r="L99" s="23">
        <v>21</v>
      </c>
      <c r="M99" s="25">
        <v>590.13265999999999</v>
      </c>
      <c r="N99" s="40">
        <v>113</v>
      </c>
      <c r="O99" s="41">
        <v>97</v>
      </c>
      <c r="P99" s="42">
        <v>9884.2359099999994</v>
      </c>
      <c r="Q99" s="40">
        <v>64</v>
      </c>
      <c r="R99" s="42">
        <v>2470.9595600000002</v>
      </c>
      <c r="S99" s="23">
        <f t="shared" si="3"/>
        <v>113.28056558441561</v>
      </c>
      <c r="T99" s="24">
        <f t="shared" si="4"/>
        <v>32.267565555555557</v>
      </c>
      <c r="U99" s="25">
        <f t="shared" si="5"/>
        <v>87.471114247787611</v>
      </c>
    </row>
    <row r="100" spans="1:21" ht="15" customHeight="1" x14ac:dyDescent="0.2">
      <c r="A100" s="78"/>
      <c r="B100" s="81"/>
      <c r="C100" s="14" t="s">
        <v>83</v>
      </c>
      <c r="D100" s="26">
        <v>129</v>
      </c>
      <c r="E100" s="27">
        <v>57</v>
      </c>
      <c r="F100" s="28">
        <v>78587.313159999991</v>
      </c>
      <c r="G100" s="26">
        <v>92</v>
      </c>
      <c r="H100" s="28">
        <v>45425.890380000004</v>
      </c>
      <c r="I100" s="26">
        <v>429</v>
      </c>
      <c r="J100" s="27">
        <v>109</v>
      </c>
      <c r="K100" s="28">
        <v>147015.84615</v>
      </c>
      <c r="L100" s="26">
        <v>331</v>
      </c>
      <c r="M100" s="28">
        <v>119826.75038</v>
      </c>
      <c r="N100" s="43">
        <v>558</v>
      </c>
      <c r="O100" s="44">
        <v>166</v>
      </c>
      <c r="P100" s="45">
        <v>225603.15930999999</v>
      </c>
      <c r="Q100" s="43">
        <v>423</v>
      </c>
      <c r="R100" s="45">
        <v>165252.64075999998</v>
      </c>
      <c r="S100" s="26">
        <f t="shared" si="3"/>
        <v>609.20397798449608</v>
      </c>
      <c r="T100" s="27">
        <f t="shared" si="4"/>
        <v>342.69428006993007</v>
      </c>
      <c r="U100" s="28">
        <f t="shared" si="5"/>
        <v>404.3067371146953</v>
      </c>
    </row>
    <row r="101" spans="1:21" ht="15" customHeight="1" x14ac:dyDescent="0.2">
      <c r="A101" s="79"/>
      <c r="B101" s="82"/>
      <c r="C101" s="15" t="s">
        <v>9</v>
      </c>
      <c r="D101" s="29">
        <v>359</v>
      </c>
      <c r="E101" s="30">
        <v>325</v>
      </c>
      <c r="F101" s="31">
        <v>104124.01577</v>
      </c>
      <c r="G101" s="29">
        <v>214</v>
      </c>
      <c r="H101" s="31">
        <v>58521.946229999994</v>
      </c>
      <c r="I101" s="29">
        <v>542</v>
      </c>
      <c r="J101" s="30">
        <v>177</v>
      </c>
      <c r="K101" s="31">
        <v>149337.58066000001</v>
      </c>
      <c r="L101" s="29">
        <v>392</v>
      </c>
      <c r="M101" s="31">
        <v>121008.49589000001</v>
      </c>
      <c r="N101" s="29">
        <v>901</v>
      </c>
      <c r="O101" s="30">
        <v>502</v>
      </c>
      <c r="P101" s="31">
        <v>253461.59643000001</v>
      </c>
      <c r="Q101" s="29">
        <v>606</v>
      </c>
      <c r="R101" s="31">
        <v>179530.44211999999</v>
      </c>
      <c r="S101" s="29">
        <f t="shared" si="3"/>
        <v>290.03904114206125</v>
      </c>
      <c r="T101" s="30">
        <f t="shared" si="4"/>
        <v>275.53059162361626</v>
      </c>
      <c r="U101" s="31">
        <f t="shared" si="5"/>
        <v>281.31142778024417</v>
      </c>
    </row>
    <row r="102" spans="1:21" ht="15" customHeight="1" x14ac:dyDescent="0.2">
      <c r="A102" s="77" t="s">
        <v>58</v>
      </c>
      <c r="B102" s="80" t="s">
        <v>59</v>
      </c>
      <c r="C102" s="16" t="s">
        <v>79</v>
      </c>
      <c r="D102" s="32">
        <v>1</v>
      </c>
      <c r="E102" s="33">
        <v>12</v>
      </c>
      <c r="F102" s="34">
        <v>757.47725000000003</v>
      </c>
      <c r="G102" s="32">
        <v>0</v>
      </c>
      <c r="H102" s="34">
        <v>0</v>
      </c>
      <c r="I102" s="32">
        <v>0</v>
      </c>
      <c r="J102" s="33">
        <v>0</v>
      </c>
      <c r="K102" s="34">
        <v>0</v>
      </c>
      <c r="L102" s="32">
        <v>0</v>
      </c>
      <c r="M102" s="34">
        <v>0</v>
      </c>
      <c r="N102" s="46">
        <v>1</v>
      </c>
      <c r="O102" s="47">
        <v>12</v>
      </c>
      <c r="P102" s="48">
        <v>757.47725000000003</v>
      </c>
      <c r="Q102" s="46">
        <v>0</v>
      </c>
      <c r="R102" s="48">
        <v>0</v>
      </c>
      <c r="S102" s="32">
        <f t="shared" si="3"/>
        <v>757.47725000000003</v>
      </c>
      <c r="T102" s="33"/>
      <c r="U102" s="34">
        <f t="shared" si="5"/>
        <v>757.47725000000003</v>
      </c>
    </row>
    <row r="103" spans="1:21" ht="15" customHeight="1" x14ac:dyDescent="0.2">
      <c r="A103" s="78"/>
      <c r="B103" s="81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1</v>
      </c>
      <c r="K103" s="25">
        <v>33.571649999999998</v>
      </c>
      <c r="L103" s="23">
        <v>0</v>
      </c>
      <c r="M103" s="25">
        <v>0</v>
      </c>
      <c r="N103" s="40">
        <v>1</v>
      </c>
      <c r="O103" s="41">
        <v>1</v>
      </c>
      <c r="P103" s="42">
        <v>33.571649999999998</v>
      </c>
      <c r="Q103" s="40">
        <v>0</v>
      </c>
      <c r="R103" s="42">
        <v>0</v>
      </c>
      <c r="S103" s="23"/>
      <c r="T103" s="24">
        <f t="shared" si="4"/>
        <v>33.571649999999998</v>
      </c>
      <c r="U103" s="25">
        <f t="shared" si="5"/>
        <v>33.571649999999998</v>
      </c>
    </row>
    <row r="104" spans="1:21" ht="15" customHeight="1" x14ac:dyDescent="0.2">
      <c r="A104" s="78"/>
      <c r="B104" s="81"/>
      <c r="C104" s="13" t="s">
        <v>81</v>
      </c>
      <c r="D104" s="23">
        <v>1</v>
      </c>
      <c r="E104" s="24">
        <v>0</v>
      </c>
      <c r="F104" s="25">
        <v>2.9462600000000001</v>
      </c>
      <c r="G104" s="23">
        <v>1</v>
      </c>
      <c r="H104" s="25">
        <v>2.9462600000000001</v>
      </c>
      <c r="I104" s="23">
        <v>1</v>
      </c>
      <c r="J104" s="24">
        <v>0</v>
      </c>
      <c r="K104" s="25">
        <v>13.370229999999999</v>
      </c>
      <c r="L104" s="23">
        <v>1</v>
      </c>
      <c r="M104" s="25">
        <v>13.370229999999999</v>
      </c>
      <c r="N104" s="40">
        <v>2</v>
      </c>
      <c r="O104" s="41">
        <v>0</v>
      </c>
      <c r="P104" s="42">
        <v>16.316489999999998</v>
      </c>
      <c r="Q104" s="40">
        <v>2</v>
      </c>
      <c r="R104" s="42">
        <v>16.316489999999998</v>
      </c>
      <c r="S104" s="23">
        <f t="shared" si="3"/>
        <v>2.9462600000000001</v>
      </c>
      <c r="T104" s="24">
        <f t="shared" si="4"/>
        <v>13.370229999999999</v>
      </c>
      <c r="U104" s="25">
        <f t="shared" si="5"/>
        <v>8.1582449999999991</v>
      </c>
    </row>
    <row r="105" spans="1:21" ht="15" customHeight="1" x14ac:dyDescent="0.2">
      <c r="A105" s="78"/>
      <c r="B105" s="81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1</v>
      </c>
      <c r="J105" s="24">
        <v>1</v>
      </c>
      <c r="K105" s="25">
        <v>33.945070000000001</v>
      </c>
      <c r="L105" s="23">
        <v>0</v>
      </c>
      <c r="M105" s="25">
        <v>0</v>
      </c>
      <c r="N105" s="40">
        <v>1</v>
      </c>
      <c r="O105" s="41">
        <v>1</v>
      </c>
      <c r="P105" s="42">
        <v>33.945070000000001</v>
      </c>
      <c r="Q105" s="40">
        <v>0</v>
      </c>
      <c r="R105" s="42">
        <v>0</v>
      </c>
      <c r="S105" s="23"/>
      <c r="T105" s="24">
        <f t="shared" si="4"/>
        <v>33.945070000000001</v>
      </c>
      <c r="U105" s="25">
        <f t="shared" si="5"/>
        <v>33.945070000000001</v>
      </c>
    </row>
    <row r="106" spans="1:21" ht="15" customHeight="1" x14ac:dyDescent="0.2">
      <c r="A106" s="78"/>
      <c r="B106" s="81"/>
      <c r="C106" s="14" t="s">
        <v>83</v>
      </c>
      <c r="D106" s="26">
        <v>5</v>
      </c>
      <c r="E106" s="27">
        <v>12</v>
      </c>
      <c r="F106" s="28">
        <v>3930.9461800000004</v>
      </c>
      <c r="G106" s="26">
        <v>4</v>
      </c>
      <c r="H106" s="28">
        <v>37.929519999999997</v>
      </c>
      <c r="I106" s="26">
        <v>6</v>
      </c>
      <c r="J106" s="27">
        <v>3</v>
      </c>
      <c r="K106" s="28">
        <v>2896.8428900000004</v>
      </c>
      <c r="L106" s="26">
        <v>3</v>
      </c>
      <c r="M106" s="28">
        <v>2308.5316200000002</v>
      </c>
      <c r="N106" s="43">
        <v>11</v>
      </c>
      <c r="O106" s="44">
        <v>15</v>
      </c>
      <c r="P106" s="45">
        <v>6827.7890700000007</v>
      </c>
      <c r="Q106" s="43">
        <v>7</v>
      </c>
      <c r="R106" s="45">
        <v>2346.4611400000003</v>
      </c>
      <c r="S106" s="26">
        <f t="shared" si="3"/>
        <v>786.18923600000005</v>
      </c>
      <c r="T106" s="27">
        <f t="shared" si="4"/>
        <v>482.80714833333337</v>
      </c>
      <c r="U106" s="28">
        <f t="shared" si="5"/>
        <v>620.70809727272729</v>
      </c>
    </row>
    <row r="107" spans="1:21" ht="15" customHeight="1" x14ac:dyDescent="0.2">
      <c r="A107" s="79"/>
      <c r="B107" s="82"/>
      <c r="C107" s="15" t="s">
        <v>9</v>
      </c>
      <c r="D107" s="29">
        <v>7</v>
      </c>
      <c r="E107" s="30">
        <v>24</v>
      </c>
      <c r="F107" s="31">
        <v>4691.3696900000004</v>
      </c>
      <c r="G107" s="29">
        <v>5</v>
      </c>
      <c r="H107" s="31">
        <v>40.875779999999999</v>
      </c>
      <c r="I107" s="29">
        <v>9</v>
      </c>
      <c r="J107" s="30">
        <v>5</v>
      </c>
      <c r="K107" s="31">
        <v>2977.72984</v>
      </c>
      <c r="L107" s="29">
        <v>4</v>
      </c>
      <c r="M107" s="31">
        <v>2321.9018500000002</v>
      </c>
      <c r="N107" s="29">
        <v>16</v>
      </c>
      <c r="O107" s="30">
        <v>29</v>
      </c>
      <c r="P107" s="31">
        <v>7669.0995300000004</v>
      </c>
      <c r="Q107" s="29">
        <v>9</v>
      </c>
      <c r="R107" s="31">
        <v>2362.77763</v>
      </c>
      <c r="S107" s="29">
        <f t="shared" si="3"/>
        <v>670.19567000000006</v>
      </c>
      <c r="T107" s="30">
        <f t="shared" si="4"/>
        <v>330.85887111111111</v>
      </c>
      <c r="U107" s="31">
        <f t="shared" si="5"/>
        <v>479.31872062500003</v>
      </c>
    </row>
    <row r="108" spans="1:21" ht="15" customHeight="1" x14ac:dyDescent="0.2">
      <c r="A108" s="77" t="s">
        <v>60</v>
      </c>
      <c r="B108" s="80" t="s">
        <v>61</v>
      </c>
      <c r="C108" s="16" t="s">
        <v>79</v>
      </c>
      <c r="D108" s="32">
        <v>2</v>
      </c>
      <c r="E108" s="33">
        <v>2</v>
      </c>
      <c r="F108" s="34">
        <v>47.697629999999997</v>
      </c>
      <c r="G108" s="32">
        <v>0</v>
      </c>
      <c r="H108" s="34">
        <v>0</v>
      </c>
      <c r="I108" s="32">
        <v>0</v>
      </c>
      <c r="J108" s="33">
        <v>0</v>
      </c>
      <c r="K108" s="34">
        <v>0</v>
      </c>
      <c r="L108" s="32">
        <v>0</v>
      </c>
      <c r="M108" s="34">
        <v>0</v>
      </c>
      <c r="N108" s="46">
        <v>2</v>
      </c>
      <c r="O108" s="47">
        <v>2</v>
      </c>
      <c r="P108" s="48">
        <v>47.697629999999997</v>
      </c>
      <c r="Q108" s="46">
        <v>0</v>
      </c>
      <c r="R108" s="48">
        <v>0</v>
      </c>
      <c r="S108" s="32">
        <f t="shared" si="3"/>
        <v>23.848814999999998</v>
      </c>
      <c r="T108" s="33"/>
      <c r="U108" s="34">
        <f t="shared" si="5"/>
        <v>23.848814999999998</v>
      </c>
    </row>
    <row r="109" spans="1:21" ht="15" customHeight="1" x14ac:dyDescent="0.2">
      <c r="A109" s="78"/>
      <c r="B109" s="81"/>
      <c r="C109" s="13" t="s">
        <v>80</v>
      </c>
      <c r="D109" s="23">
        <v>1</v>
      </c>
      <c r="E109" s="24">
        <v>4</v>
      </c>
      <c r="F109" s="25">
        <v>51.731470000000002</v>
      </c>
      <c r="G109" s="23">
        <v>0</v>
      </c>
      <c r="H109" s="25">
        <v>0</v>
      </c>
      <c r="I109" s="23">
        <v>1</v>
      </c>
      <c r="J109" s="24">
        <v>5</v>
      </c>
      <c r="K109" s="25">
        <v>31.280429999999999</v>
      </c>
      <c r="L109" s="23">
        <v>0</v>
      </c>
      <c r="M109" s="25">
        <v>0</v>
      </c>
      <c r="N109" s="40">
        <v>2</v>
      </c>
      <c r="O109" s="41">
        <v>9</v>
      </c>
      <c r="P109" s="42">
        <v>83.011899999999997</v>
      </c>
      <c r="Q109" s="40">
        <v>0</v>
      </c>
      <c r="R109" s="42">
        <v>0</v>
      </c>
      <c r="S109" s="23">
        <f t="shared" si="3"/>
        <v>51.731470000000002</v>
      </c>
      <c r="T109" s="24">
        <f t="shared" si="4"/>
        <v>31.280429999999999</v>
      </c>
      <c r="U109" s="25">
        <f t="shared" si="5"/>
        <v>41.505949999999999</v>
      </c>
    </row>
    <row r="110" spans="1:21" ht="15" customHeight="1" x14ac:dyDescent="0.2">
      <c r="A110" s="78"/>
      <c r="B110" s="81"/>
      <c r="C110" s="13" t="s">
        <v>81</v>
      </c>
      <c r="D110" s="23">
        <v>12</v>
      </c>
      <c r="E110" s="24">
        <v>54</v>
      </c>
      <c r="F110" s="25">
        <v>1153.46146</v>
      </c>
      <c r="G110" s="23">
        <v>9</v>
      </c>
      <c r="H110" s="25">
        <v>408.57339000000002</v>
      </c>
      <c r="I110" s="23">
        <v>1</v>
      </c>
      <c r="J110" s="24">
        <v>1</v>
      </c>
      <c r="K110" s="25">
        <v>7.9737299999999998</v>
      </c>
      <c r="L110" s="23">
        <v>0</v>
      </c>
      <c r="M110" s="25">
        <v>0</v>
      </c>
      <c r="N110" s="40">
        <v>13</v>
      </c>
      <c r="O110" s="41">
        <v>55</v>
      </c>
      <c r="P110" s="42">
        <v>1161.4351899999999</v>
      </c>
      <c r="Q110" s="40">
        <v>9</v>
      </c>
      <c r="R110" s="42">
        <v>408.57339000000002</v>
      </c>
      <c r="S110" s="23">
        <f t="shared" si="3"/>
        <v>96.121788333333328</v>
      </c>
      <c r="T110" s="24">
        <f t="shared" si="4"/>
        <v>7.9737299999999998</v>
      </c>
      <c r="U110" s="25">
        <f t="shared" si="5"/>
        <v>89.341168461538459</v>
      </c>
    </row>
    <row r="111" spans="1:21" ht="15" customHeight="1" x14ac:dyDescent="0.2">
      <c r="A111" s="78"/>
      <c r="B111" s="81"/>
      <c r="C111" s="13" t="s">
        <v>82</v>
      </c>
      <c r="D111" s="23">
        <v>8</v>
      </c>
      <c r="E111" s="24">
        <v>8</v>
      </c>
      <c r="F111" s="25">
        <v>338.08850000000001</v>
      </c>
      <c r="G111" s="23">
        <v>5</v>
      </c>
      <c r="H111" s="25">
        <v>238.42786999999998</v>
      </c>
      <c r="I111" s="23">
        <v>1</v>
      </c>
      <c r="J111" s="24">
        <v>0</v>
      </c>
      <c r="K111" s="25">
        <v>45.38691</v>
      </c>
      <c r="L111" s="23">
        <v>1</v>
      </c>
      <c r="M111" s="25">
        <v>45.38691</v>
      </c>
      <c r="N111" s="40">
        <v>9</v>
      </c>
      <c r="O111" s="41">
        <v>8</v>
      </c>
      <c r="P111" s="42">
        <v>383.47540999999995</v>
      </c>
      <c r="Q111" s="40">
        <v>6</v>
      </c>
      <c r="R111" s="42">
        <v>283.81478000000004</v>
      </c>
      <c r="S111" s="23">
        <f t="shared" si="3"/>
        <v>42.261062500000001</v>
      </c>
      <c r="T111" s="24">
        <f t="shared" si="4"/>
        <v>45.38691</v>
      </c>
      <c r="U111" s="25">
        <f t="shared" si="5"/>
        <v>42.608378888888886</v>
      </c>
    </row>
    <row r="112" spans="1:21" ht="15" customHeight="1" x14ac:dyDescent="0.2">
      <c r="A112" s="78"/>
      <c r="B112" s="81"/>
      <c r="C112" s="14" t="s">
        <v>83</v>
      </c>
      <c r="D112" s="26">
        <v>13</v>
      </c>
      <c r="E112" s="27">
        <v>24</v>
      </c>
      <c r="F112" s="28">
        <v>4190.2179700000006</v>
      </c>
      <c r="G112" s="26">
        <v>4</v>
      </c>
      <c r="H112" s="28">
        <v>519.01481000000001</v>
      </c>
      <c r="I112" s="26">
        <v>32</v>
      </c>
      <c r="J112" s="27">
        <v>14</v>
      </c>
      <c r="K112" s="28">
        <v>20703.65855</v>
      </c>
      <c r="L112" s="26">
        <v>21</v>
      </c>
      <c r="M112" s="28">
        <v>15581.762490000001</v>
      </c>
      <c r="N112" s="43">
        <v>45</v>
      </c>
      <c r="O112" s="44">
        <v>38</v>
      </c>
      <c r="P112" s="45">
        <v>24893.876519999998</v>
      </c>
      <c r="Q112" s="43">
        <v>25</v>
      </c>
      <c r="R112" s="45">
        <v>16100.777300000002</v>
      </c>
      <c r="S112" s="26">
        <f t="shared" si="3"/>
        <v>322.32445923076926</v>
      </c>
      <c r="T112" s="27">
        <f t="shared" si="4"/>
        <v>646.9893296875</v>
      </c>
      <c r="U112" s="28">
        <f t="shared" si="5"/>
        <v>553.19725599999992</v>
      </c>
    </row>
    <row r="113" spans="1:21" ht="15" customHeight="1" x14ac:dyDescent="0.2">
      <c r="A113" s="79"/>
      <c r="B113" s="82"/>
      <c r="C113" s="15" t="s">
        <v>9</v>
      </c>
      <c r="D113" s="29">
        <v>36</v>
      </c>
      <c r="E113" s="30">
        <v>92</v>
      </c>
      <c r="F113" s="31">
        <v>5781.1970300000003</v>
      </c>
      <c r="G113" s="29">
        <v>18</v>
      </c>
      <c r="H113" s="31">
        <v>1166.0160700000001</v>
      </c>
      <c r="I113" s="29">
        <v>35</v>
      </c>
      <c r="J113" s="30">
        <v>20</v>
      </c>
      <c r="K113" s="31">
        <v>20788.299620000002</v>
      </c>
      <c r="L113" s="29">
        <v>22</v>
      </c>
      <c r="M113" s="31">
        <v>15627.1494</v>
      </c>
      <c r="N113" s="29">
        <v>71</v>
      </c>
      <c r="O113" s="30">
        <v>112</v>
      </c>
      <c r="P113" s="31">
        <v>26569.496649999997</v>
      </c>
      <c r="Q113" s="29">
        <v>40</v>
      </c>
      <c r="R113" s="31">
        <v>16793.16547</v>
      </c>
      <c r="S113" s="29">
        <f t="shared" si="3"/>
        <v>160.58880638888888</v>
      </c>
      <c r="T113" s="30">
        <f t="shared" si="4"/>
        <v>593.95141771428575</v>
      </c>
      <c r="U113" s="31">
        <f t="shared" si="5"/>
        <v>374.21826267605633</v>
      </c>
    </row>
    <row r="114" spans="1:21" ht="15" customHeight="1" x14ac:dyDescent="0.2">
      <c r="A114" s="77" t="s">
        <v>62</v>
      </c>
      <c r="B114" s="80" t="s">
        <v>63</v>
      </c>
      <c r="C114" s="16" t="s">
        <v>79</v>
      </c>
      <c r="D114" s="32">
        <v>5</v>
      </c>
      <c r="E114" s="33">
        <v>12</v>
      </c>
      <c r="F114" s="34">
        <v>138.66038</v>
      </c>
      <c r="G114" s="32">
        <v>0</v>
      </c>
      <c r="H114" s="34">
        <v>0</v>
      </c>
      <c r="I114" s="32">
        <v>14</v>
      </c>
      <c r="J114" s="33">
        <v>31</v>
      </c>
      <c r="K114" s="34">
        <v>232.11237</v>
      </c>
      <c r="L114" s="32">
        <v>0</v>
      </c>
      <c r="M114" s="34">
        <v>0</v>
      </c>
      <c r="N114" s="46">
        <v>19</v>
      </c>
      <c r="O114" s="47">
        <v>43</v>
      </c>
      <c r="P114" s="48">
        <v>370.77274999999997</v>
      </c>
      <c r="Q114" s="46">
        <v>0</v>
      </c>
      <c r="R114" s="48">
        <v>0</v>
      </c>
      <c r="S114" s="32">
        <f t="shared" si="3"/>
        <v>27.732075999999999</v>
      </c>
      <c r="T114" s="33">
        <f t="shared" si="4"/>
        <v>16.579454999999999</v>
      </c>
      <c r="U114" s="34">
        <f t="shared" si="5"/>
        <v>19.514355263157892</v>
      </c>
    </row>
    <row r="115" spans="1:21" ht="15" customHeight="1" x14ac:dyDescent="0.2">
      <c r="A115" s="78"/>
      <c r="B115" s="81"/>
      <c r="C115" s="13" t="s">
        <v>80</v>
      </c>
      <c r="D115" s="23">
        <v>9</v>
      </c>
      <c r="E115" s="24">
        <v>1</v>
      </c>
      <c r="F115" s="25">
        <v>118.5187</v>
      </c>
      <c r="G115" s="23">
        <v>8</v>
      </c>
      <c r="H115" s="25">
        <v>112.98972999999999</v>
      </c>
      <c r="I115" s="23">
        <v>5</v>
      </c>
      <c r="J115" s="24">
        <v>7</v>
      </c>
      <c r="K115" s="25">
        <v>170.33113</v>
      </c>
      <c r="L115" s="23">
        <v>0</v>
      </c>
      <c r="M115" s="25">
        <v>0</v>
      </c>
      <c r="N115" s="40">
        <v>14</v>
      </c>
      <c r="O115" s="41">
        <v>8</v>
      </c>
      <c r="P115" s="42">
        <v>288.84983</v>
      </c>
      <c r="Q115" s="40">
        <v>8</v>
      </c>
      <c r="R115" s="42">
        <v>112.98972999999999</v>
      </c>
      <c r="S115" s="23">
        <f t="shared" si="3"/>
        <v>13.168744444444444</v>
      </c>
      <c r="T115" s="24">
        <f t="shared" si="4"/>
        <v>34.066226</v>
      </c>
      <c r="U115" s="25">
        <f t="shared" si="5"/>
        <v>20.632130714285715</v>
      </c>
    </row>
    <row r="116" spans="1:21" ht="15" customHeight="1" x14ac:dyDescent="0.2">
      <c r="A116" s="78"/>
      <c r="B116" s="81"/>
      <c r="C116" s="13" t="s">
        <v>81</v>
      </c>
      <c r="D116" s="23">
        <v>7</v>
      </c>
      <c r="E116" s="24">
        <v>10</v>
      </c>
      <c r="F116" s="25">
        <v>283.18374999999997</v>
      </c>
      <c r="G116" s="23">
        <v>3</v>
      </c>
      <c r="H116" s="25">
        <v>24.78443</v>
      </c>
      <c r="I116" s="23">
        <v>6</v>
      </c>
      <c r="J116" s="24">
        <v>6</v>
      </c>
      <c r="K116" s="25">
        <v>2075.6259099999997</v>
      </c>
      <c r="L116" s="23">
        <v>2</v>
      </c>
      <c r="M116" s="25">
        <v>6.4436599999999995</v>
      </c>
      <c r="N116" s="40">
        <v>13</v>
      </c>
      <c r="O116" s="41">
        <v>16</v>
      </c>
      <c r="P116" s="42">
        <v>2358.8096600000003</v>
      </c>
      <c r="Q116" s="40">
        <v>5</v>
      </c>
      <c r="R116" s="42">
        <v>31.228090000000002</v>
      </c>
      <c r="S116" s="23">
        <f t="shared" si="3"/>
        <v>40.454821428571428</v>
      </c>
      <c r="T116" s="24">
        <f t="shared" si="4"/>
        <v>345.93765166666662</v>
      </c>
      <c r="U116" s="25">
        <f t="shared" si="5"/>
        <v>181.44689692307696</v>
      </c>
    </row>
    <row r="117" spans="1:21" ht="15" customHeight="1" x14ac:dyDescent="0.2">
      <c r="A117" s="78"/>
      <c r="B117" s="81"/>
      <c r="C117" s="13" t="s">
        <v>82</v>
      </c>
      <c r="D117" s="23">
        <v>6</v>
      </c>
      <c r="E117" s="24">
        <v>1</v>
      </c>
      <c r="F117" s="25">
        <v>126.13483000000001</v>
      </c>
      <c r="G117" s="23">
        <v>5</v>
      </c>
      <c r="H117" s="25">
        <v>113.31483</v>
      </c>
      <c r="I117" s="23">
        <v>11</v>
      </c>
      <c r="J117" s="24">
        <v>8</v>
      </c>
      <c r="K117" s="25">
        <v>1022.4783</v>
      </c>
      <c r="L117" s="23">
        <v>6</v>
      </c>
      <c r="M117" s="25">
        <v>266.06099999999998</v>
      </c>
      <c r="N117" s="40">
        <v>17</v>
      </c>
      <c r="O117" s="41">
        <v>9</v>
      </c>
      <c r="P117" s="42">
        <v>1148.61313</v>
      </c>
      <c r="Q117" s="40">
        <v>11</v>
      </c>
      <c r="R117" s="42">
        <v>379.37583000000001</v>
      </c>
      <c r="S117" s="23">
        <f t="shared" si="3"/>
        <v>21.022471666666668</v>
      </c>
      <c r="T117" s="24">
        <f t="shared" si="4"/>
        <v>92.952572727272724</v>
      </c>
      <c r="U117" s="25">
        <f t="shared" si="5"/>
        <v>67.565478235294108</v>
      </c>
    </row>
    <row r="118" spans="1:21" ht="15" customHeight="1" x14ac:dyDescent="0.2">
      <c r="A118" s="78"/>
      <c r="B118" s="81"/>
      <c r="C118" s="14" t="s">
        <v>83</v>
      </c>
      <c r="D118" s="26">
        <v>27</v>
      </c>
      <c r="E118" s="27">
        <v>14</v>
      </c>
      <c r="F118" s="28">
        <v>62044.691290000002</v>
      </c>
      <c r="G118" s="26">
        <v>20</v>
      </c>
      <c r="H118" s="28">
        <v>14932.72359</v>
      </c>
      <c r="I118" s="26">
        <v>93</v>
      </c>
      <c r="J118" s="27">
        <v>64</v>
      </c>
      <c r="K118" s="28">
        <v>236812.10341000001</v>
      </c>
      <c r="L118" s="26">
        <v>56</v>
      </c>
      <c r="M118" s="28">
        <v>166033.42223</v>
      </c>
      <c r="N118" s="43">
        <v>120</v>
      </c>
      <c r="O118" s="44">
        <v>78</v>
      </c>
      <c r="P118" s="45">
        <v>298856.79469999997</v>
      </c>
      <c r="Q118" s="43">
        <v>76</v>
      </c>
      <c r="R118" s="45">
        <v>180966.14582000001</v>
      </c>
      <c r="S118" s="26">
        <f t="shared" si="3"/>
        <v>2297.9515292592591</v>
      </c>
      <c r="T118" s="27">
        <f t="shared" si="4"/>
        <v>2546.3667033333336</v>
      </c>
      <c r="U118" s="28">
        <f t="shared" si="5"/>
        <v>2490.4732891666663</v>
      </c>
    </row>
    <row r="119" spans="1:21" ht="15" customHeight="1" x14ac:dyDescent="0.2">
      <c r="A119" s="79"/>
      <c r="B119" s="82"/>
      <c r="C119" s="15" t="s">
        <v>9</v>
      </c>
      <c r="D119" s="29">
        <v>54</v>
      </c>
      <c r="E119" s="30">
        <v>38</v>
      </c>
      <c r="F119" s="31">
        <v>62711.188950000003</v>
      </c>
      <c r="G119" s="29">
        <v>36</v>
      </c>
      <c r="H119" s="31">
        <v>15183.81258</v>
      </c>
      <c r="I119" s="29">
        <v>129</v>
      </c>
      <c r="J119" s="30">
        <v>116</v>
      </c>
      <c r="K119" s="31">
        <v>240312.65111999999</v>
      </c>
      <c r="L119" s="29">
        <v>64</v>
      </c>
      <c r="M119" s="31">
        <v>166305.92688999997</v>
      </c>
      <c r="N119" s="29">
        <v>183</v>
      </c>
      <c r="O119" s="30">
        <v>154</v>
      </c>
      <c r="P119" s="31">
        <v>303023.84006999998</v>
      </c>
      <c r="Q119" s="29">
        <v>100</v>
      </c>
      <c r="R119" s="31">
        <v>181489.73947</v>
      </c>
      <c r="S119" s="29">
        <f t="shared" si="3"/>
        <v>1161.318313888889</v>
      </c>
      <c r="T119" s="30">
        <f t="shared" si="4"/>
        <v>1862.888768372093</v>
      </c>
      <c r="U119" s="31">
        <f t="shared" si="5"/>
        <v>1655.8679785245899</v>
      </c>
    </row>
    <row r="120" spans="1:21" ht="15" customHeight="1" x14ac:dyDescent="0.2">
      <c r="A120" s="77" t="s">
        <v>64</v>
      </c>
      <c r="B120" s="80" t="s">
        <v>65</v>
      </c>
      <c r="C120" s="16" t="s">
        <v>79</v>
      </c>
      <c r="D120" s="32">
        <v>24</v>
      </c>
      <c r="E120" s="33">
        <v>16</v>
      </c>
      <c r="F120" s="34">
        <v>1083.68371</v>
      </c>
      <c r="G120" s="32">
        <v>17</v>
      </c>
      <c r="H120" s="34">
        <v>842.21753000000001</v>
      </c>
      <c r="I120" s="32">
        <v>16</v>
      </c>
      <c r="J120" s="33">
        <v>4</v>
      </c>
      <c r="K120" s="34">
        <v>331.53495000000004</v>
      </c>
      <c r="L120" s="32">
        <v>12</v>
      </c>
      <c r="M120" s="34">
        <v>188.79161999999999</v>
      </c>
      <c r="N120" s="46">
        <v>40</v>
      </c>
      <c r="O120" s="47">
        <v>20</v>
      </c>
      <c r="P120" s="48">
        <v>1415.21866</v>
      </c>
      <c r="Q120" s="46">
        <v>29</v>
      </c>
      <c r="R120" s="48">
        <v>1031.0091500000001</v>
      </c>
      <c r="S120" s="32">
        <f t="shared" si="3"/>
        <v>45.15348791666667</v>
      </c>
      <c r="T120" s="33">
        <f t="shared" si="4"/>
        <v>20.720934375000002</v>
      </c>
      <c r="U120" s="34">
        <f t="shared" si="5"/>
        <v>35.380466499999997</v>
      </c>
    </row>
    <row r="121" spans="1:21" ht="15" customHeight="1" x14ac:dyDescent="0.2">
      <c r="A121" s="78"/>
      <c r="B121" s="81"/>
      <c r="C121" s="13" t="s">
        <v>80</v>
      </c>
      <c r="D121" s="23">
        <v>17</v>
      </c>
      <c r="E121" s="24">
        <v>51</v>
      </c>
      <c r="F121" s="25">
        <v>875.24360999999999</v>
      </c>
      <c r="G121" s="23">
        <v>9</v>
      </c>
      <c r="H121" s="25">
        <v>83.756990000000002</v>
      </c>
      <c r="I121" s="23">
        <v>7</v>
      </c>
      <c r="J121" s="24">
        <v>3</v>
      </c>
      <c r="K121" s="25">
        <v>87.32432</v>
      </c>
      <c r="L121" s="23">
        <v>4</v>
      </c>
      <c r="M121" s="25">
        <v>16.29007</v>
      </c>
      <c r="N121" s="40">
        <v>24</v>
      </c>
      <c r="O121" s="41">
        <v>54</v>
      </c>
      <c r="P121" s="42">
        <v>962.56793000000005</v>
      </c>
      <c r="Q121" s="40">
        <v>13</v>
      </c>
      <c r="R121" s="42">
        <v>100.04706</v>
      </c>
      <c r="S121" s="23">
        <f t="shared" si="3"/>
        <v>51.484918235294117</v>
      </c>
      <c r="T121" s="24">
        <f t="shared" si="4"/>
        <v>12.474902857142856</v>
      </c>
      <c r="U121" s="25">
        <f t="shared" si="5"/>
        <v>40.106997083333333</v>
      </c>
    </row>
    <row r="122" spans="1:21" ht="15" customHeight="1" x14ac:dyDescent="0.2">
      <c r="A122" s="78"/>
      <c r="B122" s="81"/>
      <c r="C122" s="13" t="s">
        <v>81</v>
      </c>
      <c r="D122" s="23">
        <v>49</v>
      </c>
      <c r="E122" s="24">
        <v>55</v>
      </c>
      <c r="F122" s="25">
        <v>5021.4110599999995</v>
      </c>
      <c r="G122" s="23">
        <v>32</v>
      </c>
      <c r="H122" s="25">
        <v>2048.1964800000001</v>
      </c>
      <c r="I122" s="23">
        <v>25</v>
      </c>
      <c r="J122" s="24">
        <v>7</v>
      </c>
      <c r="K122" s="25">
        <v>1007.30363</v>
      </c>
      <c r="L122" s="23">
        <v>18</v>
      </c>
      <c r="M122" s="25">
        <v>964.46712000000002</v>
      </c>
      <c r="N122" s="40">
        <v>74</v>
      </c>
      <c r="O122" s="41">
        <v>62</v>
      </c>
      <c r="P122" s="42">
        <v>6028.7146900000007</v>
      </c>
      <c r="Q122" s="40">
        <v>50</v>
      </c>
      <c r="R122" s="42">
        <v>3012.6636000000003</v>
      </c>
      <c r="S122" s="23">
        <f t="shared" si="3"/>
        <v>102.47777673469386</v>
      </c>
      <c r="T122" s="24">
        <f t="shared" si="4"/>
        <v>40.2921452</v>
      </c>
      <c r="U122" s="25">
        <f t="shared" si="5"/>
        <v>81.469117432432441</v>
      </c>
    </row>
    <row r="123" spans="1:21" ht="15" customHeight="1" x14ac:dyDescent="0.2">
      <c r="A123" s="78"/>
      <c r="B123" s="81"/>
      <c r="C123" s="13" t="s">
        <v>82</v>
      </c>
      <c r="D123" s="23">
        <v>38</v>
      </c>
      <c r="E123" s="24">
        <v>17</v>
      </c>
      <c r="F123" s="25">
        <v>3582.5255999999999</v>
      </c>
      <c r="G123" s="23">
        <v>31</v>
      </c>
      <c r="H123" s="25">
        <v>2418.4227299999998</v>
      </c>
      <c r="I123" s="23">
        <v>25</v>
      </c>
      <c r="J123" s="24">
        <v>11</v>
      </c>
      <c r="K123" s="25">
        <v>680.62792000000002</v>
      </c>
      <c r="L123" s="23">
        <v>14</v>
      </c>
      <c r="M123" s="25">
        <v>181.29704999999998</v>
      </c>
      <c r="N123" s="40">
        <v>63</v>
      </c>
      <c r="O123" s="41">
        <v>28</v>
      </c>
      <c r="P123" s="42">
        <v>4263.1535199999998</v>
      </c>
      <c r="Q123" s="40">
        <v>45</v>
      </c>
      <c r="R123" s="42">
        <v>2599.7197799999999</v>
      </c>
      <c r="S123" s="23">
        <f t="shared" si="3"/>
        <v>94.27698947368421</v>
      </c>
      <c r="T123" s="24">
        <f t="shared" si="4"/>
        <v>27.225116800000002</v>
      </c>
      <c r="U123" s="25">
        <f t="shared" si="5"/>
        <v>67.669103492063485</v>
      </c>
    </row>
    <row r="124" spans="1:21" ht="15" customHeight="1" x14ac:dyDescent="0.2">
      <c r="A124" s="78"/>
      <c r="B124" s="81"/>
      <c r="C124" s="14" t="s">
        <v>83</v>
      </c>
      <c r="D124" s="26">
        <v>60</v>
      </c>
      <c r="E124" s="27">
        <v>37</v>
      </c>
      <c r="F124" s="28">
        <v>547755.9963</v>
      </c>
      <c r="G124" s="26">
        <v>38</v>
      </c>
      <c r="H124" s="28">
        <v>529328.36335</v>
      </c>
      <c r="I124" s="26">
        <v>170</v>
      </c>
      <c r="J124" s="27">
        <v>42</v>
      </c>
      <c r="K124" s="28">
        <v>30523.88048</v>
      </c>
      <c r="L124" s="26">
        <v>132</v>
      </c>
      <c r="M124" s="28">
        <v>22733.083979999999</v>
      </c>
      <c r="N124" s="43">
        <v>230</v>
      </c>
      <c r="O124" s="44">
        <v>79</v>
      </c>
      <c r="P124" s="45">
        <v>578279.87677999993</v>
      </c>
      <c r="Q124" s="43">
        <v>170</v>
      </c>
      <c r="R124" s="45">
        <v>552061.44733</v>
      </c>
      <c r="S124" s="26">
        <f t="shared" si="3"/>
        <v>9129.2666050000007</v>
      </c>
      <c r="T124" s="27">
        <f t="shared" si="4"/>
        <v>179.55223811764705</v>
      </c>
      <c r="U124" s="28">
        <f t="shared" si="5"/>
        <v>2514.2603338260865</v>
      </c>
    </row>
    <row r="125" spans="1:21" ht="15" customHeight="1" x14ac:dyDescent="0.2">
      <c r="A125" s="79"/>
      <c r="B125" s="82"/>
      <c r="C125" s="15" t="s">
        <v>9</v>
      </c>
      <c r="D125" s="29">
        <v>188</v>
      </c>
      <c r="E125" s="30">
        <v>176</v>
      </c>
      <c r="F125" s="31">
        <v>558318.86028000002</v>
      </c>
      <c r="G125" s="29">
        <v>127</v>
      </c>
      <c r="H125" s="31">
        <v>534720.95707999996</v>
      </c>
      <c r="I125" s="29">
        <v>243</v>
      </c>
      <c r="J125" s="30">
        <v>67</v>
      </c>
      <c r="K125" s="31">
        <v>32630.671300000002</v>
      </c>
      <c r="L125" s="29">
        <v>180</v>
      </c>
      <c r="M125" s="31">
        <v>24083.929840000001</v>
      </c>
      <c r="N125" s="29">
        <v>431</v>
      </c>
      <c r="O125" s="30">
        <v>243</v>
      </c>
      <c r="P125" s="31">
        <v>590949.53158000007</v>
      </c>
      <c r="Q125" s="29">
        <v>307</v>
      </c>
      <c r="R125" s="31">
        <v>558804.88691999996</v>
      </c>
      <c r="S125" s="29">
        <f t="shared" si="3"/>
        <v>2969.7811717021277</v>
      </c>
      <c r="T125" s="30">
        <f t="shared" si="4"/>
        <v>134.28259794238684</v>
      </c>
      <c r="U125" s="31">
        <f t="shared" si="5"/>
        <v>1371.1126022737822</v>
      </c>
    </row>
    <row r="126" spans="1:21" ht="15" customHeight="1" x14ac:dyDescent="0.2">
      <c r="A126" s="77" t="s">
        <v>66</v>
      </c>
      <c r="B126" s="80" t="s">
        <v>67</v>
      </c>
      <c r="C126" s="16" t="s">
        <v>79</v>
      </c>
      <c r="D126" s="32">
        <v>48</v>
      </c>
      <c r="E126" s="33">
        <v>31</v>
      </c>
      <c r="F126" s="34">
        <v>2542.96297</v>
      </c>
      <c r="G126" s="32">
        <v>33</v>
      </c>
      <c r="H126" s="34">
        <v>2183.9731000000002</v>
      </c>
      <c r="I126" s="32">
        <v>35</v>
      </c>
      <c r="J126" s="33">
        <v>39</v>
      </c>
      <c r="K126" s="34">
        <v>690.80862999999999</v>
      </c>
      <c r="L126" s="32">
        <v>8</v>
      </c>
      <c r="M126" s="34">
        <v>45.258139999999997</v>
      </c>
      <c r="N126" s="46">
        <v>83</v>
      </c>
      <c r="O126" s="47">
        <v>70</v>
      </c>
      <c r="P126" s="48">
        <v>3233.7716</v>
      </c>
      <c r="Q126" s="46">
        <v>41</v>
      </c>
      <c r="R126" s="48">
        <v>2229.2312400000001</v>
      </c>
      <c r="S126" s="32">
        <f t="shared" si="3"/>
        <v>52.978395208333332</v>
      </c>
      <c r="T126" s="33">
        <f t="shared" si="4"/>
        <v>19.737389428571429</v>
      </c>
      <c r="U126" s="34">
        <f t="shared" si="5"/>
        <v>38.961103614457834</v>
      </c>
    </row>
    <row r="127" spans="1:21" ht="15" customHeight="1" x14ac:dyDescent="0.2">
      <c r="A127" s="78"/>
      <c r="B127" s="81"/>
      <c r="C127" s="13" t="s">
        <v>80</v>
      </c>
      <c r="D127" s="23">
        <v>38</v>
      </c>
      <c r="E127" s="24">
        <v>36</v>
      </c>
      <c r="F127" s="25">
        <v>659.92756999999995</v>
      </c>
      <c r="G127" s="23">
        <v>19</v>
      </c>
      <c r="H127" s="25">
        <v>275.67563999999999</v>
      </c>
      <c r="I127" s="23">
        <v>22</v>
      </c>
      <c r="J127" s="24">
        <v>18</v>
      </c>
      <c r="K127" s="25">
        <v>348.00142</v>
      </c>
      <c r="L127" s="23">
        <v>6</v>
      </c>
      <c r="M127" s="25">
        <v>51.628329999999998</v>
      </c>
      <c r="N127" s="40">
        <v>60</v>
      </c>
      <c r="O127" s="41">
        <v>54</v>
      </c>
      <c r="P127" s="42">
        <v>1007.92899</v>
      </c>
      <c r="Q127" s="40">
        <v>25</v>
      </c>
      <c r="R127" s="42">
        <v>327.30396999999999</v>
      </c>
      <c r="S127" s="23">
        <f t="shared" si="3"/>
        <v>17.366515</v>
      </c>
      <c r="T127" s="24">
        <f t="shared" si="4"/>
        <v>15.818246363636364</v>
      </c>
      <c r="U127" s="25">
        <f t="shared" si="5"/>
        <v>16.798816500000001</v>
      </c>
    </row>
    <row r="128" spans="1:21" ht="15" customHeight="1" x14ac:dyDescent="0.2">
      <c r="A128" s="78"/>
      <c r="B128" s="81"/>
      <c r="C128" s="13" t="s">
        <v>81</v>
      </c>
      <c r="D128" s="23">
        <v>102</v>
      </c>
      <c r="E128" s="24">
        <v>55</v>
      </c>
      <c r="F128" s="25">
        <v>3517.2883700000002</v>
      </c>
      <c r="G128" s="23">
        <v>68</v>
      </c>
      <c r="H128" s="25">
        <v>2466.5891799999999</v>
      </c>
      <c r="I128" s="23">
        <v>45</v>
      </c>
      <c r="J128" s="24">
        <v>40</v>
      </c>
      <c r="K128" s="25">
        <v>933.46206999999993</v>
      </c>
      <c r="L128" s="23">
        <v>11</v>
      </c>
      <c r="M128" s="25">
        <v>138.42023999999998</v>
      </c>
      <c r="N128" s="40">
        <v>147</v>
      </c>
      <c r="O128" s="41">
        <v>95</v>
      </c>
      <c r="P128" s="42">
        <v>4450.7504400000007</v>
      </c>
      <c r="Q128" s="40">
        <v>79</v>
      </c>
      <c r="R128" s="42">
        <v>2605.0094199999999</v>
      </c>
      <c r="S128" s="23">
        <f t="shared" si="3"/>
        <v>34.483219313725492</v>
      </c>
      <c r="T128" s="24">
        <f t="shared" si="4"/>
        <v>20.743601555555554</v>
      </c>
      <c r="U128" s="25">
        <f t="shared" si="5"/>
        <v>30.277213877551024</v>
      </c>
    </row>
    <row r="129" spans="1:21" ht="15" customHeight="1" x14ac:dyDescent="0.2">
      <c r="A129" s="78"/>
      <c r="B129" s="81"/>
      <c r="C129" s="13" t="s">
        <v>82</v>
      </c>
      <c r="D129" s="23">
        <v>75</v>
      </c>
      <c r="E129" s="24">
        <v>27</v>
      </c>
      <c r="F129" s="25">
        <v>4931.8570799999998</v>
      </c>
      <c r="G129" s="23">
        <v>56</v>
      </c>
      <c r="H129" s="25">
        <v>4230.3595700000005</v>
      </c>
      <c r="I129" s="23">
        <v>47</v>
      </c>
      <c r="J129" s="24">
        <v>28</v>
      </c>
      <c r="K129" s="25">
        <v>2277.7278099999999</v>
      </c>
      <c r="L129" s="23">
        <v>22</v>
      </c>
      <c r="M129" s="25">
        <v>1573.57864</v>
      </c>
      <c r="N129" s="40">
        <v>122</v>
      </c>
      <c r="O129" s="41">
        <v>55</v>
      </c>
      <c r="P129" s="42">
        <v>7209.5848900000001</v>
      </c>
      <c r="Q129" s="40">
        <v>78</v>
      </c>
      <c r="R129" s="42">
        <v>5803.9382100000003</v>
      </c>
      <c r="S129" s="23">
        <f t="shared" si="3"/>
        <v>65.75809439999999</v>
      </c>
      <c r="T129" s="24">
        <f t="shared" si="4"/>
        <v>48.462293829787228</v>
      </c>
      <c r="U129" s="25">
        <f t="shared" si="5"/>
        <v>59.0949581147541</v>
      </c>
    </row>
    <row r="130" spans="1:21" ht="15" customHeight="1" x14ac:dyDescent="0.2">
      <c r="A130" s="78"/>
      <c r="B130" s="81"/>
      <c r="C130" s="14" t="s">
        <v>83</v>
      </c>
      <c r="D130" s="68">
        <v>165</v>
      </c>
      <c r="E130" s="69">
        <v>67</v>
      </c>
      <c r="F130" s="70">
        <v>25171.533219999998</v>
      </c>
      <c r="G130" s="68">
        <v>112</v>
      </c>
      <c r="H130" s="70">
        <v>19673.76671</v>
      </c>
      <c r="I130" s="68">
        <v>877</v>
      </c>
      <c r="J130" s="69">
        <v>447</v>
      </c>
      <c r="K130" s="70">
        <v>136332.97623</v>
      </c>
      <c r="L130" s="68">
        <v>510</v>
      </c>
      <c r="M130" s="70">
        <v>83567.604229999997</v>
      </c>
      <c r="N130" s="71">
        <v>1042</v>
      </c>
      <c r="O130" s="72">
        <v>514</v>
      </c>
      <c r="P130" s="73">
        <v>161504.50944999998</v>
      </c>
      <c r="Q130" s="71">
        <v>622</v>
      </c>
      <c r="R130" s="73">
        <v>103241.37093999999</v>
      </c>
      <c r="S130" s="26">
        <f t="shared" si="3"/>
        <v>152.55474678787877</v>
      </c>
      <c r="T130" s="27">
        <f t="shared" si="4"/>
        <v>155.45379273660205</v>
      </c>
      <c r="U130" s="28">
        <f t="shared" si="5"/>
        <v>154.99473075815737</v>
      </c>
    </row>
    <row r="131" spans="1:21" ht="15" customHeight="1" x14ac:dyDescent="0.2">
      <c r="A131" s="79"/>
      <c r="B131" s="82"/>
      <c r="C131" s="15" t="s">
        <v>9</v>
      </c>
      <c r="D131" s="74">
        <v>428</v>
      </c>
      <c r="E131" s="75">
        <v>216</v>
      </c>
      <c r="F131" s="76">
        <v>36823.569210000001</v>
      </c>
      <c r="G131" s="74">
        <v>288</v>
      </c>
      <c r="H131" s="76">
        <v>28830.3642</v>
      </c>
      <c r="I131" s="74">
        <v>1026</v>
      </c>
      <c r="J131" s="75">
        <v>572</v>
      </c>
      <c r="K131" s="76">
        <v>140582.97615999999</v>
      </c>
      <c r="L131" s="74">
        <v>557</v>
      </c>
      <c r="M131" s="76">
        <v>85376.489579999994</v>
      </c>
      <c r="N131" s="74">
        <v>1454</v>
      </c>
      <c r="O131" s="75">
        <v>788</v>
      </c>
      <c r="P131" s="76">
        <v>177406.54537000001</v>
      </c>
      <c r="Q131" s="74">
        <v>845</v>
      </c>
      <c r="R131" s="76">
        <v>114206.85378</v>
      </c>
      <c r="S131" s="29">
        <f t="shared" si="3"/>
        <v>86.03637665887851</v>
      </c>
      <c r="T131" s="30">
        <f t="shared" si="4"/>
        <v>137.02044460038985</v>
      </c>
      <c r="U131" s="31">
        <f t="shared" si="5"/>
        <v>122.01275472489684</v>
      </c>
    </row>
  </sheetData>
  <mergeCells count="51">
    <mergeCell ref="A12:A17"/>
    <mergeCell ref="B12:B17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2018-01-26T08:48:20Z</dcterms:created>
  <dcterms:modified xsi:type="dcterms:W3CDTF">2018-02-01T09:05:44Z</dcterms:modified>
</cp:coreProperties>
</file>