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<sst xmlns="http://schemas.openxmlformats.org/spreadsheetml/2006/main" count="62" uniqueCount="62">
  <si>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</si>
  <si>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</si>
  <si>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</si>
  <si>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</si>
  <si>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</si>
  <si>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</si>
  <si>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</si>
  <si>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</si>
  <si>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</si>
  <si>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</si>
  <si>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</si>
  <si>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</si>
  <si>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</si>
  <si>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</si>
  <si>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</si>
  <si>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</si>
  <si>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</si>
  <si>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</si>
  <si>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</si>
  <si>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</si>
  <si>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</si>
  <si>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</si>
  <si>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</si>
  <si>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</si>
  <si>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</si>
  <si>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</si>
  <si>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</si>
  <si>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</si>
  <si>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</si>
  <si>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</si>
  <si>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</si>
  <si>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</si>
  <si>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</si>
  <si>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</si>
  <si>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</si>
  <si>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</si>
  <si>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</si>
  <si>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</si>
  <si>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</si>
  <si>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</si>
  <si>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</si>
  <si>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</si>
  <si>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</si>
  <si>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</si>
  <si>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</si>
  <si>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</si>
  <si>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</si>
  <si>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</si>
  <si>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</si>
  <si>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</si>
  <si>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</si>
  <si>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</si>
  <si>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</si>
  <si>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</si>
  <si>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</si>
  <si>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</si>
  <si>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</si>
  <si>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</si>
  <si>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</si>
  <si>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</si>
  <si>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</si>
  <si>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3. 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</si>
</sst>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62605</v>
      </c>
      <c r="E3" s="41">
        <v>537188</v>
      </c>
      <c r="F3" s="42">
        <f>D3/C3*100</f>
        <v>7.924513016808499</v>
      </c>
      <c r="G3" s="43">
        <f>D3/E3*100</f>
        <v>11.654206720924517</v>
      </c>
      <c r="H3" s="44">
        <v>12553529070.700006</v>
      </c>
      <c r="I3" s="45">
        <v>1100522033.55</v>
      </c>
      <c r="J3" s="46">
        <v>151945469.81</v>
      </c>
      <c r="K3" s="47">
        <v>11301061567.340006</v>
      </c>
    </row>
    <row r="4" spans="1:11" ht="15">
      <c r="A4" s="3" t="s">
        <v>10</v>
      </c>
      <c r="B4" s="8" t="s">
        <v>11</v>
      </c>
      <c r="C4" s="27">
        <v>178102</v>
      </c>
      <c r="D4" s="33">
        <v>11986</v>
      </c>
      <c r="E4" s="4">
        <v>121242</v>
      </c>
      <c r="F4" s="42">
        <f aca="true" t="shared" si="0" ref="F4:F23">D4/C4*100</f>
        <v>6.729851433448249</v>
      </c>
      <c r="G4" s="43">
        <f aca="true" t="shared" si="1" ref="G4:G23">D4/E4*100</f>
        <v>9.8860130977714</v>
      </c>
      <c r="H4" s="5">
        <v>2196478585.68</v>
      </c>
      <c r="I4" s="5">
        <v>157769461.63</v>
      </c>
      <c r="J4" s="6">
        <v>34642445.57</v>
      </c>
      <c r="K4" s="7">
        <v>2004066678.48</v>
      </c>
    </row>
    <row r="5" spans="1:11" ht="15">
      <c r="A5" s="3" t="s">
        <v>12</v>
      </c>
      <c r="B5" s="8" t="s">
        <v>13</v>
      </c>
      <c r="C5" s="27">
        <v>128624</v>
      </c>
      <c r="D5" s="33">
        <v>10243</v>
      </c>
      <c r="E5" s="4">
        <v>88271</v>
      </c>
      <c r="F5" s="42">
        <f t="shared" si="0"/>
        <v>7.963521582286353</v>
      </c>
      <c r="G5" s="43">
        <f t="shared" si="1"/>
        <v>11.604037566131572</v>
      </c>
      <c r="H5" s="5">
        <v>1203383722.84</v>
      </c>
      <c r="I5" s="5">
        <v>128601381.21</v>
      </c>
      <c r="J5" s="6">
        <v>19399611.83</v>
      </c>
      <c r="K5" s="7">
        <v>1055382729.8</v>
      </c>
    </row>
    <row r="6" spans="1:11" ht="15">
      <c r="A6" s="3" t="s">
        <v>14</v>
      </c>
      <c r="B6" s="8" t="s">
        <v>15</v>
      </c>
      <c r="C6" s="27">
        <v>108048</v>
      </c>
      <c r="D6" s="33">
        <v>8538</v>
      </c>
      <c r="E6" s="4">
        <v>73921</v>
      </c>
      <c r="F6" s="42">
        <f t="shared" si="0"/>
        <v>7.902043536206131</v>
      </c>
      <c r="G6" s="43">
        <f t="shared" si="1"/>
        <v>11.550168423046225</v>
      </c>
      <c r="H6" s="5">
        <v>1151626057.74</v>
      </c>
      <c r="I6" s="5">
        <v>100364839.32</v>
      </c>
      <c r="J6" s="6">
        <v>7079584.34</v>
      </c>
      <c r="K6" s="7">
        <v>1044181634.08</v>
      </c>
    </row>
    <row r="7" spans="1:11" ht="15">
      <c r="A7" s="3" t="s">
        <v>16</v>
      </c>
      <c r="B7" s="8" t="s">
        <v>17</v>
      </c>
      <c r="C7" s="27">
        <v>75062</v>
      </c>
      <c r="D7" s="33">
        <v>5286</v>
      </c>
      <c r="E7" s="4">
        <v>50709</v>
      </c>
      <c r="F7" s="42">
        <f t="shared" si="0"/>
        <v>7.042178465801604</v>
      </c>
      <c r="G7" s="43">
        <f t="shared" si="1"/>
        <v>10.424185055907236</v>
      </c>
      <c r="H7" s="5">
        <v>801531744.66</v>
      </c>
      <c r="I7" s="5">
        <v>70832905.98</v>
      </c>
      <c r="J7" s="6">
        <v>12964612.39</v>
      </c>
      <c r="K7" s="7">
        <v>717734226.29</v>
      </c>
    </row>
    <row r="8" spans="1:11" ht="15">
      <c r="A8" s="3" t="s">
        <v>18</v>
      </c>
      <c r="B8" s="8" t="s">
        <v>19</v>
      </c>
      <c r="C8" s="27">
        <v>47768</v>
      </c>
      <c r="D8" s="33">
        <v>5202</v>
      </c>
      <c r="E8" s="4">
        <v>32268</v>
      </c>
      <c r="F8" s="42">
        <f t="shared" si="0"/>
        <v>10.890135655669066</v>
      </c>
      <c r="G8" s="43">
        <f t="shared" si="1"/>
        <v>16.121234659724802</v>
      </c>
      <c r="H8" s="5">
        <v>459162825.85</v>
      </c>
      <c r="I8" s="5">
        <v>34751376.48</v>
      </c>
      <c r="J8" s="6">
        <v>6790005.5</v>
      </c>
      <c r="K8" s="7">
        <v>417621443.87</v>
      </c>
    </row>
    <row r="9" spans="1:11" ht="15">
      <c r="A9" s="3" t="s">
        <v>20</v>
      </c>
      <c r="B9" s="8" t="s">
        <v>60</v>
      </c>
      <c r="C9" s="27">
        <v>63517</v>
      </c>
      <c r="D9" s="33">
        <v>5161</v>
      </c>
      <c r="E9" s="4">
        <v>43739</v>
      </c>
      <c r="F9" s="42">
        <f t="shared" si="0"/>
        <v>8.125383755530017</v>
      </c>
      <c r="G9" s="43">
        <f t="shared" si="1"/>
        <v>11.799538169596929</v>
      </c>
      <c r="H9" s="5">
        <v>1091763584.63</v>
      </c>
      <c r="I9" s="5">
        <v>460535698.64</v>
      </c>
      <c r="J9" s="6">
        <v>4755969.9</v>
      </c>
      <c r="K9" s="7">
        <v>626471916.09</v>
      </c>
    </row>
    <row r="10" spans="1:11" ht="15">
      <c r="A10" s="3" t="s">
        <v>22</v>
      </c>
      <c r="B10" s="8" t="s">
        <v>21</v>
      </c>
      <c r="C10" s="27">
        <v>59141</v>
      </c>
      <c r="D10" s="33">
        <v>5077</v>
      </c>
      <c r="E10" s="4">
        <v>39363</v>
      </c>
      <c r="F10" s="42">
        <f t="shared" si="0"/>
        <v>8.584569080671615</v>
      </c>
      <c r="G10" s="43">
        <f t="shared" si="1"/>
        <v>12.897899042247795</v>
      </c>
      <c r="H10" s="5">
        <v>663184740.32</v>
      </c>
      <c r="I10" s="5">
        <v>91697648.65</v>
      </c>
      <c r="J10" s="6">
        <v>7437598.51</v>
      </c>
      <c r="K10" s="7">
        <v>564049493.16</v>
      </c>
    </row>
    <row r="11" spans="1:11" ht="15">
      <c r="A11" s="3" t="s">
        <v>23</v>
      </c>
      <c r="B11" s="8" t="s">
        <v>24</v>
      </c>
      <c r="C11" s="27">
        <v>55705</v>
      </c>
      <c r="D11" s="33">
        <v>4309</v>
      </c>
      <c r="E11" s="4">
        <v>36833</v>
      </c>
      <c r="F11" s="42">
        <f t="shared" si="0"/>
        <v>7.735391796068576</v>
      </c>
      <c r="G11" s="43">
        <f t="shared" si="1"/>
        <v>11.698748404962942</v>
      </c>
      <c r="H11" s="5">
        <v>424947505.12</v>
      </c>
      <c r="I11" s="5">
        <v>45972047.98</v>
      </c>
      <c r="J11" s="6">
        <v>4913362.87</v>
      </c>
      <c r="K11" s="7">
        <v>374062094.27</v>
      </c>
    </row>
    <row r="12" spans="1:11" ht="15">
      <c r="A12" s="3" t="s">
        <v>25</v>
      </c>
      <c r="B12" s="8" t="s">
        <v>28</v>
      </c>
      <c r="C12" s="27">
        <v>40276</v>
      </c>
      <c r="D12" s="33">
        <v>3667</v>
      </c>
      <c r="E12" s="4">
        <v>26975</v>
      </c>
      <c r="F12" s="42">
        <f t="shared" si="0"/>
        <v>9.104677723706425</v>
      </c>
      <c r="G12" s="43">
        <f t="shared" si="1"/>
        <v>13.594068582020387</v>
      </c>
      <c r="H12" s="5">
        <v>343977207.33</v>
      </c>
      <c r="I12" s="5">
        <v>51063240.8</v>
      </c>
      <c r="J12" s="6">
        <v>4523575.76</v>
      </c>
      <c r="K12" s="7">
        <v>288390390.77</v>
      </c>
    </row>
    <row r="13" spans="1:11" ht="15">
      <c r="A13" s="3" t="s">
        <v>27</v>
      </c>
      <c r="B13" s="8" t="s">
        <v>26</v>
      </c>
      <c r="C13" s="27">
        <v>46946</v>
      </c>
      <c r="D13" s="33">
        <v>3549</v>
      </c>
      <c r="E13" s="4">
        <v>31593</v>
      </c>
      <c r="F13" s="42">
        <f t="shared" si="0"/>
        <v>7.559749499424871</v>
      </c>
      <c r="G13" s="43">
        <f t="shared" si="1"/>
        <v>11.233501092014054</v>
      </c>
      <c r="H13" s="5">
        <v>728017159.22</v>
      </c>
      <c r="I13" s="5">
        <v>36359229.31</v>
      </c>
      <c r="J13" s="6">
        <v>7499451.98</v>
      </c>
      <c r="K13" s="7">
        <v>684158477.93</v>
      </c>
    </row>
    <row r="14" spans="1:11" ht="15">
      <c r="A14" s="3" t="s">
        <v>29</v>
      </c>
      <c r="B14" s="8" t="s">
        <v>30</v>
      </c>
      <c r="C14" s="27">
        <v>46332</v>
      </c>
      <c r="D14" s="33">
        <v>3179</v>
      </c>
      <c r="E14" s="4">
        <v>31044</v>
      </c>
      <c r="F14" s="42">
        <f t="shared" si="0"/>
        <v>6.861348528015195</v>
      </c>
      <c r="G14" s="43">
        <f t="shared" si="1"/>
        <v>10.24030408452519</v>
      </c>
      <c r="H14" s="5">
        <v>440765155.54</v>
      </c>
      <c r="I14" s="5">
        <v>33877552.33</v>
      </c>
      <c r="J14" s="6">
        <v>4870672.2</v>
      </c>
      <c r="K14" s="7">
        <v>402016931.01</v>
      </c>
    </row>
    <row r="15" spans="1:11" ht="15">
      <c r="A15" s="3" t="s">
        <v>31</v>
      </c>
      <c r="B15" s="8" t="s">
        <v>32</v>
      </c>
      <c r="C15" s="27">
        <v>27104</v>
      </c>
      <c r="D15" s="33">
        <v>2769</v>
      </c>
      <c r="E15" s="4">
        <v>18468</v>
      </c>
      <c r="F15" s="42">
        <f t="shared" si="0"/>
        <v>10.21620425029516</v>
      </c>
      <c r="G15" s="43">
        <f t="shared" si="1"/>
        <v>14.99350227420403</v>
      </c>
      <c r="H15" s="5">
        <v>1015380744.37</v>
      </c>
      <c r="I15" s="5">
        <v>28626182.88</v>
      </c>
      <c r="J15" s="6">
        <v>1712470.05</v>
      </c>
      <c r="K15" s="7">
        <v>985042091.44</v>
      </c>
    </row>
    <row r="16" spans="1:11" ht="15">
      <c r="A16" s="3" t="s">
        <v>33</v>
      </c>
      <c r="B16" s="8" t="s">
        <v>34</v>
      </c>
      <c r="C16" s="27">
        <v>42615</v>
      </c>
      <c r="D16" s="33">
        <v>2445</v>
      </c>
      <c r="E16" s="4">
        <v>28327</v>
      </c>
      <c r="F16" s="42">
        <f t="shared" si="0"/>
        <v>5.737416402675114</v>
      </c>
      <c r="G16" s="43">
        <f t="shared" si="1"/>
        <v>8.631341123309916</v>
      </c>
      <c r="H16" s="5">
        <v>342433329.69</v>
      </c>
      <c r="I16" s="5">
        <v>30653011.39</v>
      </c>
      <c r="J16" s="6">
        <v>6859786.07</v>
      </c>
      <c r="K16" s="7">
        <v>304920532.23</v>
      </c>
    </row>
    <row r="17" spans="1:11" ht="15">
      <c r="A17" s="3" t="s">
        <v>35</v>
      </c>
      <c r="B17" s="8" t="s">
        <v>36</v>
      </c>
      <c r="C17" s="27">
        <v>27683</v>
      </c>
      <c r="D17" s="33">
        <v>2322</v>
      </c>
      <c r="E17" s="4">
        <v>18367</v>
      </c>
      <c r="F17" s="42">
        <f t="shared" si="0"/>
        <v>8.387819239244301</v>
      </c>
      <c r="G17" s="43">
        <f t="shared" si="1"/>
        <v>12.64223879784396</v>
      </c>
      <c r="H17" s="5">
        <v>206667678.95</v>
      </c>
      <c r="I17" s="5">
        <v>20456066.02</v>
      </c>
      <c r="J17" s="6">
        <v>1354793.67</v>
      </c>
      <c r="K17" s="7">
        <v>184856819.26</v>
      </c>
    </row>
    <row r="18" spans="1:11" ht="15">
      <c r="A18" s="3" t="s">
        <v>37</v>
      </c>
      <c r="B18" s="8" t="s">
        <v>38</v>
      </c>
      <c r="C18" s="27">
        <v>30854</v>
      </c>
      <c r="D18" s="33">
        <v>2267</v>
      </c>
      <c r="E18" s="4">
        <v>21343</v>
      </c>
      <c r="F18" s="42">
        <f t="shared" si="0"/>
        <v>7.347507616516497</v>
      </c>
      <c r="G18" s="43">
        <f t="shared" si="1"/>
        <v>10.621749519748864</v>
      </c>
      <c r="H18" s="5">
        <v>185372746.42</v>
      </c>
      <c r="I18" s="5">
        <v>17246885.03</v>
      </c>
      <c r="J18" s="6">
        <v>2293357.95</v>
      </c>
      <c r="K18" s="7">
        <v>165832503.44</v>
      </c>
    </row>
    <row r="19" spans="1:11" ht="15">
      <c r="A19" s="3" t="s">
        <v>39</v>
      </c>
      <c r="B19" s="8" t="s">
        <v>40</v>
      </c>
      <c r="C19" s="28">
        <v>26248</v>
      </c>
      <c r="D19" s="34">
        <v>1930</v>
      </c>
      <c r="E19" s="9">
        <v>17564</v>
      </c>
      <c r="F19" s="42">
        <f t="shared" si="0"/>
        <v>7.352941176470589</v>
      </c>
      <c r="G19" s="43">
        <f t="shared" si="1"/>
        <v>10.988385333636986</v>
      </c>
      <c r="H19" s="10">
        <v>133409480.13</v>
      </c>
      <c r="I19" s="10">
        <v>20424835.97</v>
      </c>
      <c r="J19" s="11">
        <v>1716469.15</v>
      </c>
      <c r="K19" s="7">
        <v>111268175.01</v>
      </c>
    </row>
    <row r="20" spans="1:11" ht="15">
      <c r="A20" s="3" t="s">
        <v>41</v>
      </c>
      <c r="B20" s="16" t="s">
        <v>42</v>
      </c>
      <c r="C20" s="29">
        <v>21291</v>
      </c>
      <c r="D20" s="12">
        <v>1645</v>
      </c>
      <c r="E20" s="13">
        <v>14700</v>
      </c>
      <c r="F20" s="42">
        <f t="shared" si="0"/>
        <v>7.72626931567329</v>
      </c>
      <c r="G20" s="43">
        <f t="shared" si="1"/>
        <v>11.190476190476192</v>
      </c>
      <c r="H20" s="14">
        <v>155701177.87</v>
      </c>
      <c r="I20" s="14">
        <v>27262323.04</v>
      </c>
      <c r="J20" s="15">
        <v>2685296.5</v>
      </c>
      <c r="K20" s="14">
        <v>125753558.33</v>
      </c>
    </row>
    <row r="21" spans="1:11" ht="15">
      <c r="A21" s="3" t="s">
        <v>43</v>
      </c>
      <c r="B21" s="16" t="s">
        <v>46</v>
      </c>
      <c r="C21" s="29">
        <v>12745</v>
      </c>
      <c r="D21" s="12">
        <v>750</v>
      </c>
      <c r="E21" s="13">
        <v>8002</v>
      </c>
      <c r="F21" s="42">
        <f t="shared" si="0"/>
        <v>5.884660651235779</v>
      </c>
      <c r="G21" s="43">
        <f t="shared" si="1"/>
        <v>9.372656835791052</v>
      </c>
      <c r="H21" s="14">
        <v>66727946.63</v>
      </c>
      <c r="I21" s="14">
        <v>7054973.85</v>
      </c>
      <c r="J21" s="15">
        <v>600356</v>
      </c>
      <c r="K21" s="14">
        <v>59072616.78</v>
      </c>
    </row>
    <row r="22" spans="1:11" ht="15">
      <c r="A22" s="3" t="s">
        <v>45</v>
      </c>
      <c r="B22" s="16" t="s">
        <v>44</v>
      </c>
      <c r="C22" s="29">
        <v>12480</v>
      </c>
      <c r="D22" s="12">
        <v>677</v>
      </c>
      <c r="E22" s="13">
        <v>8440</v>
      </c>
      <c r="F22" s="42">
        <f t="shared" si="0"/>
        <v>5.424679487179487</v>
      </c>
      <c r="G22" s="43">
        <f t="shared" si="1"/>
        <v>8.02132701421801</v>
      </c>
      <c r="H22" s="14">
        <v>93801643.75</v>
      </c>
      <c r="I22" s="14">
        <v>7844993.85</v>
      </c>
      <c r="J22" s="15">
        <v>750098.08</v>
      </c>
      <c r="K22" s="14">
        <v>85206551.82</v>
      </c>
    </row>
    <row r="23" spans="1:11" ht="15">
      <c r="A23" s="17" t="s">
        <v>47</v>
      </c>
      <c r="B23" s="18" t="s">
        <v>48</v>
      </c>
      <c r="C23" s="30">
        <v>8638</v>
      </c>
      <c r="D23" s="19">
        <v>321</v>
      </c>
      <c r="E23" s="20">
        <v>6085</v>
      </c>
      <c r="F23" s="42">
        <f t="shared" si="0"/>
        <v>3.7161379949062283</v>
      </c>
      <c r="G23" s="43">
        <f t="shared" si="1"/>
        <v>5.2752670501232535</v>
      </c>
      <c r="H23" s="21">
        <v>33141797.43</v>
      </c>
      <c r="I23" s="21">
        <v>3182684.71</v>
      </c>
      <c r="J23" s="22">
        <v>627113.55</v>
      </c>
      <c r="K23" s="21">
        <v>29331999.17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143928</v>
      </c>
      <c r="E24" s="54">
        <f>SUM(E3:E23)</f>
        <v>1254442</v>
      </c>
      <c r="F24" s="56">
        <f>D24/C24*100</f>
        <v>7.783274460900845</v>
      </c>
      <c r="G24" s="57">
        <f>D24/E24*100</f>
        <v>11.473467884525549</v>
      </c>
      <c r="H24" s="55">
        <f>SUM(H3:H23)</f>
        <v>24291003904.870007</v>
      </c>
      <c r="I24" s="55">
        <f>SUM(I3:I23)</f>
        <v>2475099372.62</v>
      </c>
      <c r="J24" s="55">
        <f>SUM(J3:J23)</f>
        <v>285422101.67999995</v>
      </c>
      <c r="K24" s="55">
        <f>SUM(K3:K23)</f>
        <v>21530482430.57</v>
      </c>
    </row>
    <row r="25" spans="1:11" ht="17.25" customHeight="1">
      <c r="A25" s="58"/>
      <c r="B25" s="59" t="s">
        <v>56</v>
      </c>
      <c r="C25" s="60">
        <v>4284889</v>
      </c>
      <c r="D25" s="61">
        <v>325254</v>
      </c>
      <c r="E25" s="60">
        <v>2873828</v>
      </c>
      <c r="F25" s="62">
        <f>D25/C25*100</f>
        <v>7.590721719979212</v>
      </c>
      <c r="G25" s="62">
        <f>D25/E25*100</f>
        <v>11.317796332974694</v>
      </c>
      <c r="H25" s="61">
        <v>43374019657.98</v>
      </c>
      <c r="I25" s="61">
        <v>4653589422.629998</v>
      </c>
      <c r="J25" s="61">
        <v>556825811.3600001</v>
      </c>
      <c r="K25" s="61">
        <v>38163604423.99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44.250954638528654</v>
      </c>
      <c r="E26" s="24">
        <f>E24/E25*100</f>
        <v>43.650559462848854</v>
      </c>
      <c r="F26" s="24"/>
      <c r="G26" s="24"/>
      <c r="H26" s="52">
        <f>H24/H25*100</f>
        <v>56.00358024553282</v>
      </c>
      <c r="I26" s="52">
        <f>I24/I25*100</f>
        <v>53.186887536399496</v>
      </c>
      <c r="J26" s="52">
        <f>J24/J25*100</f>
        <v>51.25877713586598</v>
      </c>
      <c r="K26" s="52">
        <f>K24/K25*100</f>
        <v>56.416270830633955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2017-06-30T06:26:10Z</cp:lastPrinted>
  <dcterms:created xsi:type="dcterms:W3CDTF">2014-08-06T09:00:30Z</dcterms:created>
  <dcterms:modified xsi:type="dcterms:W3CDTF">2018-05-10T06:53:17Z</dcterms:modified>
  <cp:category/>
  <cp:version/>
  <cp:contentType/>
  <cp:contentStatus/>
</cp:coreProperties>
</file>