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4" i="2" l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4" i="2"/>
  <c r="T16" i="2"/>
  <c r="T17" i="2"/>
  <c r="T18" i="2"/>
  <c r="T19" i="2"/>
  <c r="T20" i="2"/>
  <c r="T21" i="2"/>
  <c r="T22" i="2"/>
  <c r="T23" i="2"/>
  <c r="T27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5" i="2"/>
  <c r="T106" i="2"/>
  <c r="T107" i="2"/>
  <c r="T108" i="2"/>
  <c r="T109" i="2"/>
  <c r="T110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 l="1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<sst xmlns="http://schemas.openxmlformats.org/spreadsheetml/2006/main" count="391" uniqueCount="90">
  <si>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</si>
  <si>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</si>
  <si>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</si>
  <si>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</si>
  <si>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</si>
  <si>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</si>
  <si>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</si>
  <si>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</si>
  <si>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</si>
  <si>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</si>
  <si>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</si>
  <si>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</si>
  <si>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</si>
  <si>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</si>
  <si>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</si>
  <si>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</si>
  <si>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</si>
  <si>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</si>
  <si>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</si>
  <si>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</si>
  <si>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</si>
  <si>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</si>
  <si>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</si>
  <si>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</si>
  <si>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</si>
  <si>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</si>
  <si>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</si>
  <si>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</si>
  <si>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</si>
  <si>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</si>
  <si>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</si>
  <si>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</si>
  <si>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</si>
  <si>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</si>
  <si>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</si>
  <si>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</si>
  <si>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</si>
  <si>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</si>
  <si>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</si>
  <si>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</si>
  <si>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</si>
  <si>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</si>
  <si>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</si>
  <si>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</si>
  <si>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</si>
  <si>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</si>
  <si>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</si>
  <si>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</si>
  <si>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</si>
  <si>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</si>
  <si>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</si>
  <si>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</si>
  <si>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</si>
  <si>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</si>
  <si>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</si>
  <si>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</si>
  <si>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</si>
  <si>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</si>
  <si>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</si>
  <si>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</si>
  <si>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</si>
  <si>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</si>
  <si>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</si>
  <si>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</si>
  <si>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</si>
  <si>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</si>
  <si>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</si>
  <si>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</si>
  <si>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</si>
  <si>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</si>
  <si>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</si>
  <si>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</si>
  <si>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</si>
  <si>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</si>
  <si>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</si>
  <si>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</si>
  <si>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</si>
  <si>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30. 6. 2018.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</si>
  <si>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</si>
  <si>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</si>
  <si>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</si>
  <si>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</si>
  <si>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</si>
  <si>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</si>
  <si>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</si>
  <si>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</si>
  <si>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6. 2018.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</si>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</sst>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10"/>
      <name val="MS Sans Serif"/>
      <family val="2"/>
      <charset val="238"/>
    </font>
    <font>
      <b/>
      <sz val="10"/>
      <color rgb="FFFF000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21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6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7" borderId="12" xfId="5" applyNumberFormat="1" applyFont="1" applyFill="1" applyBorder="1" applyAlignment="1">
      <alignment horizontal="right" vertical="center"/>
    </xf>
    <xf numFmtId="3" fontId="3" fillId="7" borderId="16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6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2" fontId="0" fillId="0" borderId="0" xfId="0" applyNumberFormat="1"/>
    <xf numFmtId="2" fontId="16" fillId="0" borderId="0" xfId="0" applyNumberFormat="1" applyFont="1"/>
    <xf numFmtId="2" fontId="15" fillId="0" borderId="0" xfId="0" applyNumberFormat="1" applyFont="1"/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8" borderId="37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37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5" t="s">
        <v>0</v>
      </c>
      <c r="B4" s="96"/>
      <c r="C4" s="99" t="s">
        <v>1</v>
      </c>
      <c r="D4" s="101" t="s">
        <v>2</v>
      </c>
      <c r="E4" s="101"/>
      <c r="F4" s="101"/>
      <c r="G4" s="102" t="s">
        <v>3</v>
      </c>
      <c r="H4" s="103"/>
      <c r="I4" s="101" t="s">
        <v>4</v>
      </c>
      <c r="J4" s="101"/>
      <c r="K4" s="101"/>
      <c r="L4" s="102" t="s">
        <v>5</v>
      </c>
      <c r="M4" s="103"/>
      <c r="N4" s="102" t="s">
        <v>6</v>
      </c>
      <c r="O4" s="102"/>
      <c r="P4" s="102"/>
      <c r="Q4" s="102" t="s">
        <v>69</v>
      </c>
      <c r="R4" s="103"/>
      <c r="S4" s="102" t="s">
        <v>70</v>
      </c>
      <c r="T4" s="102"/>
      <c r="U4" s="102"/>
    </row>
    <row r="5" spans="1:21" s="6" customFormat="1" ht="27" customHeight="1" x14ac:dyDescent="0.2">
      <c r="A5" s="97"/>
      <c r="B5" s="98"/>
      <c r="C5" s="100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5" t="s">
        <v>78</v>
      </c>
      <c r="B6" s="86"/>
      <c r="C6" s="27" t="s">
        <v>79</v>
      </c>
      <c r="D6" s="9">
        <v>890</v>
      </c>
      <c r="E6" s="9">
        <v>2606</v>
      </c>
      <c r="F6" s="9">
        <v>311561.42379000003</v>
      </c>
      <c r="G6" s="9">
        <v>328</v>
      </c>
      <c r="H6" s="9">
        <v>46216.275139999998</v>
      </c>
      <c r="I6" s="9">
        <v>484</v>
      </c>
      <c r="J6" s="9">
        <v>770</v>
      </c>
      <c r="K6" s="9">
        <v>10931.54132</v>
      </c>
      <c r="L6" s="9">
        <v>137</v>
      </c>
      <c r="M6" s="9">
        <v>1336.9921499999998</v>
      </c>
      <c r="N6" s="35">
        <v>1374</v>
      </c>
      <c r="O6" s="35">
        <v>3376</v>
      </c>
      <c r="P6" s="35">
        <v>322492.96510999999</v>
      </c>
      <c r="Q6" s="35">
        <v>465</v>
      </c>
      <c r="R6" s="35">
        <v>47553.267289999996</v>
      </c>
      <c r="S6" s="9">
        <f>F6/D6</f>
        <v>350.06901549438203</v>
      </c>
      <c r="T6" s="9">
        <f>K6/I6</f>
        <v>22.585829173553719</v>
      </c>
      <c r="U6" s="9">
        <f>P6/N6</f>
        <v>234.71103719796216</v>
      </c>
    </row>
    <row r="7" spans="1:21" ht="15" customHeight="1" x14ac:dyDescent="0.2">
      <c r="A7" s="87"/>
      <c r="B7" s="86"/>
      <c r="C7" s="27" t="s">
        <v>80</v>
      </c>
      <c r="D7" s="9">
        <v>729</v>
      </c>
      <c r="E7" s="9">
        <v>1169</v>
      </c>
      <c r="F7" s="9">
        <v>322037.57908</v>
      </c>
      <c r="G7" s="9">
        <v>420</v>
      </c>
      <c r="H7" s="9">
        <v>133159.60987000001</v>
      </c>
      <c r="I7" s="9">
        <v>305</v>
      </c>
      <c r="J7" s="9">
        <v>340</v>
      </c>
      <c r="K7" s="9">
        <v>8593.8814199999997</v>
      </c>
      <c r="L7" s="9">
        <v>96</v>
      </c>
      <c r="M7" s="9">
        <v>2041.3636200000001</v>
      </c>
      <c r="N7" s="35">
        <v>1034</v>
      </c>
      <c r="O7" s="35">
        <v>1509</v>
      </c>
      <c r="P7" s="35">
        <v>330631.46049999999</v>
      </c>
      <c r="Q7" s="35">
        <v>516</v>
      </c>
      <c r="R7" s="35">
        <v>135200.97349</v>
      </c>
      <c r="S7" s="9">
        <f t="shared" ref="S7:S70" si="0">F7/D7</f>
        <v>441.75250902606308</v>
      </c>
      <c r="T7" s="9">
        <f t="shared" ref="T7:T70" si="1">K7/I7</f>
        <v>28.176660393442621</v>
      </c>
      <c r="U7" s="9">
        <f t="shared" ref="U7:U70" si="2">P7/N7</f>
        <v>319.7596329787234</v>
      </c>
    </row>
    <row r="8" spans="1:21" ht="15" customHeight="1" x14ac:dyDescent="0.2">
      <c r="A8" s="87"/>
      <c r="B8" s="86"/>
      <c r="C8" s="27" t="s">
        <v>81</v>
      </c>
      <c r="D8" s="9">
        <v>2022</v>
      </c>
      <c r="E8" s="9">
        <v>2153</v>
      </c>
      <c r="F8" s="9">
        <v>886142.26561</v>
      </c>
      <c r="G8" s="9">
        <v>1174</v>
      </c>
      <c r="H8" s="9">
        <v>580991.66165000002</v>
      </c>
      <c r="I8" s="9">
        <v>864</v>
      </c>
      <c r="J8" s="9">
        <v>896</v>
      </c>
      <c r="K8" s="9">
        <v>41075.016630000006</v>
      </c>
      <c r="L8" s="9">
        <v>319</v>
      </c>
      <c r="M8" s="9">
        <v>12390.71024</v>
      </c>
      <c r="N8" s="35">
        <v>2886</v>
      </c>
      <c r="O8" s="35">
        <v>3049</v>
      </c>
      <c r="P8" s="35">
        <v>927217.28223999997</v>
      </c>
      <c r="Q8" s="35">
        <v>1493</v>
      </c>
      <c r="R8" s="35">
        <v>593382.37188999995</v>
      </c>
      <c r="S8" s="9">
        <f t="shared" si="0"/>
        <v>438.25037863996045</v>
      </c>
      <c r="T8" s="9">
        <f t="shared" si="1"/>
        <v>47.540528506944447</v>
      </c>
      <c r="U8" s="9">
        <f t="shared" si="2"/>
        <v>321.28110957726955</v>
      </c>
    </row>
    <row r="9" spans="1:21" ht="15" customHeight="1" x14ac:dyDescent="0.2">
      <c r="A9" s="87"/>
      <c r="B9" s="86"/>
      <c r="C9" s="27" t="s">
        <v>82</v>
      </c>
      <c r="D9" s="9">
        <v>1653</v>
      </c>
      <c r="E9" s="9">
        <v>1417</v>
      </c>
      <c r="F9" s="9">
        <v>855120.96863999998</v>
      </c>
      <c r="G9" s="9">
        <v>1003</v>
      </c>
      <c r="H9" s="9">
        <v>667751.55373000004</v>
      </c>
      <c r="I9" s="9">
        <v>698</v>
      </c>
      <c r="J9" s="9">
        <v>665</v>
      </c>
      <c r="K9" s="9">
        <v>96748.947520000002</v>
      </c>
      <c r="L9" s="9">
        <v>312</v>
      </c>
      <c r="M9" s="9">
        <v>41749.867789999997</v>
      </c>
      <c r="N9" s="35">
        <v>2351</v>
      </c>
      <c r="O9" s="35">
        <v>2082</v>
      </c>
      <c r="P9" s="35">
        <v>951869.91616000002</v>
      </c>
      <c r="Q9" s="35">
        <v>1315</v>
      </c>
      <c r="R9" s="35">
        <v>709501.42151999997</v>
      </c>
      <c r="S9" s="9">
        <f t="shared" si="0"/>
        <v>517.31456058076219</v>
      </c>
      <c r="T9" s="9">
        <f t="shared" si="1"/>
        <v>138.60880733524357</v>
      </c>
      <c r="U9" s="9">
        <f t="shared" si="2"/>
        <v>404.87873932794554</v>
      </c>
    </row>
    <row r="10" spans="1:21" ht="15" customHeight="1" x14ac:dyDescent="0.2">
      <c r="A10" s="87"/>
      <c r="B10" s="86"/>
      <c r="C10" s="28" t="s">
        <v>83</v>
      </c>
      <c r="D10" s="10">
        <v>2784</v>
      </c>
      <c r="E10" s="10">
        <v>1480</v>
      </c>
      <c r="F10" s="10">
        <v>4469588.6978000002</v>
      </c>
      <c r="G10" s="10">
        <v>1900</v>
      </c>
      <c r="H10" s="10">
        <v>3165278.0363400001</v>
      </c>
      <c r="I10" s="10">
        <v>12730</v>
      </c>
      <c r="J10" s="10">
        <v>5233</v>
      </c>
      <c r="K10" s="10">
        <v>5285608.4865600001</v>
      </c>
      <c r="L10" s="10">
        <v>8815</v>
      </c>
      <c r="M10" s="10">
        <v>3594011.8484200002</v>
      </c>
      <c r="N10" s="36">
        <v>15514</v>
      </c>
      <c r="O10" s="36">
        <v>6713</v>
      </c>
      <c r="P10" s="36">
        <v>9755197.1843600012</v>
      </c>
      <c r="Q10" s="36">
        <v>10715</v>
      </c>
      <c r="R10" s="36">
        <v>6759289.8847599998</v>
      </c>
      <c r="S10" s="10">
        <f t="shared" si="0"/>
        <v>1605.4557104166668</v>
      </c>
      <c r="T10" s="10">
        <f t="shared" si="1"/>
        <v>415.20883633621366</v>
      </c>
      <c r="U10" s="10">
        <f t="shared" si="2"/>
        <v>628.79961224442445</v>
      </c>
    </row>
    <row r="11" spans="1:21" ht="15" customHeight="1" thickBot="1" x14ac:dyDescent="0.25">
      <c r="A11" s="88"/>
      <c r="B11" s="89"/>
      <c r="C11" s="29" t="s">
        <v>9</v>
      </c>
      <c r="D11" s="11">
        <v>8078</v>
      </c>
      <c r="E11" s="11">
        <v>8825</v>
      </c>
      <c r="F11" s="11">
        <v>6844450.9349199999</v>
      </c>
      <c r="G11" s="11">
        <v>4825</v>
      </c>
      <c r="H11" s="11">
        <v>4593397.1367299994</v>
      </c>
      <c r="I11" s="11">
        <v>15081</v>
      </c>
      <c r="J11" s="11">
        <v>7904</v>
      </c>
      <c r="K11" s="11">
        <v>5442957.8734499998</v>
      </c>
      <c r="L11" s="11">
        <v>9679</v>
      </c>
      <c r="M11" s="11">
        <v>3651530.7822199999</v>
      </c>
      <c r="N11" s="11">
        <v>23159</v>
      </c>
      <c r="O11" s="11">
        <v>16729</v>
      </c>
      <c r="P11" s="11">
        <v>12287408.808370002</v>
      </c>
      <c r="Q11" s="11">
        <v>14504</v>
      </c>
      <c r="R11" s="11">
        <v>8244927.9189499998</v>
      </c>
      <c r="S11" s="11">
        <f t="shared" si="0"/>
        <v>847.29523829165635</v>
      </c>
      <c r="T11" s="11">
        <f t="shared" si="1"/>
        <v>360.91491767455739</v>
      </c>
      <c r="U11" s="11">
        <f t="shared" si="2"/>
        <v>530.56733055701898</v>
      </c>
    </row>
    <row r="12" spans="1:21" ht="15" customHeight="1" x14ac:dyDescent="0.2">
      <c r="A12" s="80">
        <v>1</v>
      </c>
      <c r="B12" s="82" t="s">
        <v>10</v>
      </c>
      <c r="C12" s="30" t="s">
        <v>79</v>
      </c>
      <c r="D12" s="12">
        <v>57</v>
      </c>
      <c r="E12" s="13">
        <v>133</v>
      </c>
      <c r="F12" s="14">
        <v>3289.0431899999999</v>
      </c>
      <c r="G12" s="12">
        <v>22</v>
      </c>
      <c r="H12" s="14">
        <v>890.73327000000006</v>
      </c>
      <c r="I12" s="12">
        <v>21</v>
      </c>
      <c r="J12" s="13">
        <v>46</v>
      </c>
      <c r="K12" s="14">
        <v>311.23770999999999</v>
      </c>
      <c r="L12" s="12">
        <v>5</v>
      </c>
      <c r="M12" s="14">
        <v>10.662990000000001</v>
      </c>
      <c r="N12" s="37">
        <v>78</v>
      </c>
      <c r="O12" s="38">
        <v>179</v>
      </c>
      <c r="P12" s="39">
        <v>3600.2808999999997</v>
      </c>
      <c r="Q12" s="37">
        <v>27</v>
      </c>
      <c r="R12" s="39">
        <v>901.39625999999998</v>
      </c>
      <c r="S12" s="12">
        <f t="shared" si="0"/>
        <v>57.702512105263153</v>
      </c>
      <c r="T12" s="13">
        <f t="shared" si="1"/>
        <v>14.820843333333332</v>
      </c>
      <c r="U12" s="14">
        <f t="shared" si="2"/>
        <v>46.157447435897431</v>
      </c>
    </row>
    <row r="13" spans="1:21" ht="15" customHeight="1" x14ac:dyDescent="0.2">
      <c r="A13" s="81"/>
      <c r="B13" s="83"/>
      <c r="C13" s="31" t="s">
        <v>80</v>
      </c>
      <c r="D13" s="15">
        <v>47</v>
      </c>
      <c r="E13" s="16">
        <v>62</v>
      </c>
      <c r="F13" s="17">
        <v>3137.9434300000003</v>
      </c>
      <c r="G13" s="15">
        <v>25</v>
      </c>
      <c r="H13" s="17">
        <v>1439.8541399999999</v>
      </c>
      <c r="I13" s="15">
        <v>12</v>
      </c>
      <c r="J13" s="16">
        <v>10</v>
      </c>
      <c r="K13" s="17">
        <v>129.14027999999999</v>
      </c>
      <c r="L13" s="15">
        <v>3</v>
      </c>
      <c r="M13" s="17">
        <v>10.786940000000001</v>
      </c>
      <c r="N13" s="40">
        <v>59</v>
      </c>
      <c r="O13" s="41">
        <v>72</v>
      </c>
      <c r="P13" s="42">
        <v>3267.0837099999999</v>
      </c>
      <c r="Q13" s="40">
        <v>28</v>
      </c>
      <c r="R13" s="42">
        <v>1450.6410800000001</v>
      </c>
      <c r="S13" s="15">
        <f t="shared" si="0"/>
        <v>66.764753829787239</v>
      </c>
      <c r="T13" s="16">
        <f t="shared" si="1"/>
        <v>10.76169</v>
      </c>
      <c r="U13" s="17">
        <f t="shared" si="2"/>
        <v>55.374300169491526</v>
      </c>
    </row>
    <row r="14" spans="1:21" ht="15" customHeight="1" x14ac:dyDescent="0.2">
      <c r="A14" s="81"/>
      <c r="B14" s="83"/>
      <c r="C14" s="31" t="s">
        <v>81</v>
      </c>
      <c r="D14" s="15">
        <v>129</v>
      </c>
      <c r="E14" s="16">
        <v>157</v>
      </c>
      <c r="F14" s="17">
        <v>176586.17727000001</v>
      </c>
      <c r="G14" s="15">
        <v>75</v>
      </c>
      <c r="H14" s="17">
        <v>164536.03018999999</v>
      </c>
      <c r="I14" s="15">
        <v>47</v>
      </c>
      <c r="J14" s="16">
        <v>53</v>
      </c>
      <c r="K14" s="17">
        <v>4016.7901200000001</v>
      </c>
      <c r="L14" s="15">
        <v>13</v>
      </c>
      <c r="M14" s="17">
        <v>1671.0797</v>
      </c>
      <c r="N14" s="40">
        <v>176</v>
      </c>
      <c r="O14" s="41">
        <v>210</v>
      </c>
      <c r="P14" s="42">
        <v>180602.96738999998</v>
      </c>
      <c r="Q14" s="40">
        <v>88</v>
      </c>
      <c r="R14" s="42">
        <v>166207.10988999999</v>
      </c>
      <c r="S14" s="15">
        <f t="shared" si="0"/>
        <v>1368.8850951162792</v>
      </c>
      <c r="T14" s="16">
        <f t="shared" si="1"/>
        <v>85.463619574468083</v>
      </c>
      <c r="U14" s="17">
        <f t="shared" si="2"/>
        <v>1026.153223806818</v>
      </c>
    </row>
    <row r="15" spans="1:21" ht="15" customHeight="1" x14ac:dyDescent="0.2">
      <c r="A15" s="81"/>
      <c r="B15" s="83"/>
      <c r="C15" s="31" t="s">
        <v>82</v>
      </c>
      <c r="D15" s="15">
        <v>104</v>
      </c>
      <c r="E15" s="16">
        <v>89</v>
      </c>
      <c r="F15" s="17">
        <v>20887.89127</v>
      </c>
      <c r="G15" s="15">
        <v>62</v>
      </c>
      <c r="H15" s="17">
        <v>13887.660240000001</v>
      </c>
      <c r="I15" s="15">
        <v>31</v>
      </c>
      <c r="J15" s="16">
        <v>26</v>
      </c>
      <c r="K15" s="17">
        <v>5553.8590400000003</v>
      </c>
      <c r="L15" s="15">
        <v>14</v>
      </c>
      <c r="M15" s="17">
        <v>4011.7906899999998</v>
      </c>
      <c r="N15" s="40">
        <v>135</v>
      </c>
      <c r="O15" s="41">
        <v>115</v>
      </c>
      <c r="P15" s="42">
        <v>26441.750309999999</v>
      </c>
      <c r="Q15" s="40">
        <v>76</v>
      </c>
      <c r="R15" s="42">
        <v>17899.450929999999</v>
      </c>
      <c r="S15" s="15">
        <f t="shared" si="0"/>
        <v>200.84510836538462</v>
      </c>
      <c r="T15" s="16">
        <f t="shared" si="1"/>
        <v>179.15674322580645</v>
      </c>
      <c r="U15" s="17">
        <f t="shared" si="2"/>
        <v>195.86481711111111</v>
      </c>
    </row>
    <row r="16" spans="1:21" ht="15" customHeight="1" x14ac:dyDescent="0.2">
      <c r="A16" s="81"/>
      <c r="B16" s="83"/>
      <c r="C16" s="32" t="s">
        <v>83</v>
      </c>
      <c r="D16" s="18">
        <v>187</v>
      </c>
      <c r="E16" s="19">
        <v>116</v>
      </c>
      <c r="F16" s="20">
        <v>245470.26906999998</v>
      </c>
      <c r="G16" s="18">
        <v>116</v>
      </c>
      <c r="H16" s="20">
        <v>117557.85554</v>
      </c>
      <c r="I16" s="18">
        <v>672</v>
      </c>
      <c r="J16" s="19">
        <v>234</v>
      </c>
      <c r="K16" s="20">
        <v>319447.90735000005</v>
      </c>
      <c r="L16" s="18">
        <v>467</v>
      </c>
      <c r="M16" s="20">
        <v>250685.74299999999</v>
      </c>
      <c r="N16" s="43">
        <v>859</v>
      </c>
      <c r="O16" s="44">
        <v>350</v>
      </c>
      <c r="P16" s="45">
        <v>564918.17641999992</v>
      </c>
      <c r="Q16" s="43">
        <v>583</v>
      </c>
      <c r="R16" s="45">
        <v>368243.59854000004</v>
      </c>
      <c r="S16" s="18">
        <f t="shared" si="0"/>
        <v>1312.6752356684492</v>
      </c>
      <c r="T16" s="19">
        <f t="shared" si="1"/>
        <v>475.36890974702391</v>
      </c>
      <c r="U16" s="20">
        <f t="shared" si="2"/>
        <v>657.64630549476124</v>
      </c>
    </row>
    <row r="17" spans="1:21" ht="15" customHeight="1" x14ac:dyDescent="0.2">
      <c r="A17" s="81"/>
      <c r="B17" s="84"/>
      <c r="C17" s="33" t="s">
        <v>9</v>
      </c>
      <c r="D17" s="21">
        <v>524</v>
      </c>
      <c r="E17" s="22">
        <v>557</v>
      </c>
      <c r="F17" s="23">
        <v>449371.32423000003</v>
      </c>
      <c r="G17" s="21">
        <v>300</v>
      </c>
      <c r="H17" s="23">
        <v>298312.13338000001</v>
      </c>
      <c r="I17" s="21">
        <v>783</v>
      </c>
      <c r="J17" s="22">
        <v>369</v>
      </c>
      <c r="K17" s="23">
        <v>329458.93449999997</v>
      </c>
      <c r="L17" s="21">
        <v>502</v>
      </c>
      <c r="M17" s="23">
        <v>256390.06331999999</v>
      </c>
      <c r="N17" s="21">
        <v>1307</v>
      </c>
      <c r="O17" s="22">
        <v>926</v>
      </c>
      <c r="P17" s="23">
        <v>778830.25873</v>
      </c>
      <c r="Q17" s="21">
        <v>802</v>
      </c>
      <c r="R17" s="23">
        <v>554702.19670000009</v>
      </c>
      <c r="S17" s="21">
        <f t="shared" si="0"/>
        <v>857.57886303435123</v>
      </c>
      <c r="T17" s="22">
        <f t="shared" si="1"/>
        <v>420.76492273307787</v>
      </c>
      <c r="U17" s="23">
        <f t="shared" si="2"/>
        <v>595.8915522035195</v>
      </c>
    </row>
    <row r="18" spans="1:21" ht="15" customHeight="1" x14ac:dyDescent="0.2">
      <c r="A18" s="90">
        <v>2</v>
      </c>
      <c r="B18" s="93" t="s">
        <v>11</v>
      </c>
      <c r="C18" s="34" t="s">
        <v>79</v>
      </c>
      <c r="D18" s="24">
        <v>12</v>
      </c>
      <c r="E18" s="25">
        <v>22</v>
      </c>
      <c r="F18" s="26">
        <v>395.99932000000001</v>
      </c>
      <c r="G18" s="24">
        <v>4</v>
      </c>
      <c r="H18" s="26">
        <v>70.985509999999991</v>
      </c>
      <c r="I18" s="24">
        <v>10</v>
      </c>
      <c r="J18" s="25">
        <v>15</v>
      </c>
      <c r="K18" s="26">
        <v>109.60355</v>
      </c>
      <c r="L18" s="24">
        <v>2</v>
      </c>
      <c r="M18" s="26">
        <v>7.5559799999999999</v>
      </c>
      <c r="N18" s="46">
        <v>22</v>
      </c>
      <c r="O18" s="47">
        <v>37</v>
      </c>
      <c r="P18" s="48">
        <v>505.60287</v>
      </c>
      <c r="Q18" s="46">
        <v>6</v>
      </c>
      <c r="R18" s="48">
        <v>78.54149000000001</v>
      </c>
      <c r="S18" s="24">
        <f t="shared" si="0"/>
        <v>32.999943333333334</v>
      </c>
      <c r="T18" s="25">
        <f t="shared" si="1"/>
        <v>10.960355</v>
      </c>
      <c r="U18" s="26">
        <f t="shared" si="2"/>
        <v>22.981948636363636</v>
      </c>
    </row>
    <row r="19" spans="1:21" ht="15" customHeight="1" x14ac:dyDescent="0.2">
      <c r="A19" s="91"/>
      <c r="B19" s="83"/>
      <c r="C19" s="31" t="s">
        <v>80</v>
      </c>
      <c r="D19" s="15">
        <v>11</v>
      </c>
      <c r="E19" s="16">
        <v>6</v>
      </c>
      <c r="F19" s="17">
        <v>16589.33339</v>
      </c>
      <c r="G19" s="15">
        <v>8</v>
      </c>
      <c r="H19" s="17">
        <v>16296.58223</v>
      </c>
      <c r="I19" s="15">
        <v>5</v>
      </c>
      <c r="J19" s="16">
        <v>5</v>
      </c>
      <c r="K19" s="17">
        <v>112.21582000000001</v>
      </c>
      <c r="L19" s="15">
        <v>1</v>
      </c>
      <c r="M19" s="17">
        <v>5.1163599999999994</v>
      </c>
      <c r="N19" s="40">
        <v>16</v>
      </c>
      <c r="O19" s="41">
        <v>11</v>
      </c>
      <c r="P19" s="42">
        <v>16701.549210000001</v>
      </c>
      <c r="Q19" s="40">
        <v>9</v>
      </c>
      <c r="R19" s="42">
        <v>16301.69859</v>
      </c>
      <c r="S19" s="15">
        <f t="shared" si="0"/>
        <v>1508.1212172727273</v>
      </c>
      <c r="T19" s="16"/>
      <c r="U19" s="17">
        <f t="shared" si="2"/>
        <v>1043.8468256250001</v>
      </c>
    </row>
    <row r="20" spans="1:21" ht="15" customHeight="1" x14ac:dyDescent="0.2">
      <c r="A20" s="91"/>
      <c r="B20" s="83"/>
      <c r="C20" s="31" t="s">
        <v>81</v>
      </c>
      <c r="D20" s="15">
        <v>35</v>
      </c>
      <c r="E20" s="16">
        <v>43</v>
      </c>
      <c r="F20" s="17">
        <v>8330.4520599999996</v>
      </c>
      <c r="G20" s="15">
        <v>15</v>
      </c>
      <c r="H20" s="17">
        <v>826.15118000000007</v>
      </c>
      <c r="I20" s="15">
        <v>17</v>
      </c>
      <c r="J20" s="16">
        <v>44</v>
      </c>
      <c r="K20" s="17">
        <v>1237.6576699999998</v>
      </c>
      <c r="L20" s="15">
        <v>5</v>
      </c>
      <c r="M20" s="17">
        <v>437.78874000000002</v>
      </c>
      <c r="N20" s="40">
        <v>52</v>
      </c>
      <c r="O20" s="41">
        <v>87</v>
      </c>
      <c r="P20" s="42">
        <v>9568.1097300000001</v>
      </c>
      <c r="Q20" s="40">
        <v>20</v>
      </c>
      <c r="R20" s="42">
        <v>1263.93992</v>
      </c>
      <c r="S20" s="15">
        <f t="shared" si="0"/>
        <v>238.01291599999999</v>
      </c>
      <c r="T20" s="16">
        <f t="shared" si="1"/>
        <v>72.80339235294116</v>
      </c>
      <c r="U20" s="17">
        <f t="shared" si="2"/>
        <v>184.0021101923077</v>
      </c>
    </row>
    <row r="21" spans="1:21" ht="15" customHeight="1" x14ac:dyDescent="0.2">
      <c r="A21" s="91"/>
      <c r="B21" s="83"/>
      <c r="C21" s="31" t="s">
        <v>82</v>
      </c>
      <c r="D21" s="15">
        <v>35</v>
      </c>
      <c r="E21" s="16">
        <v>28</v>
      </c>
      <c r="F21" s="17">
        <v>10237.555</v>
      </c>
      <c r="G21" s="15">
        <v>20</v>
      </c>
      <c r="H21" s="17">
        <v>8863.1537100000005</v>
      </c>
      <c r="I21" s="15">
        <v>11</v>
      </c>
      <c r="J21" s="16">
        <v>13</v>
      </c>
      <c r="K21" s="17">
        <v>318.22309000000001</v>
      </c>
      <c r="L21" s="15">
        <v>3</v>
      </c>
      <c r="M21" s="17">
        <v>88.846000000000004</v>
      </c>
      <c r="N21" s="40">
        <v>46</v>
      </c>
      <c r="O21" s="41">
        <v>41</v>
      </c>
      <c r="P21" s="42">
        <v>10555.77809</v>
      </c>
      <c r="Q21" s="40">
        <v>23</v>
      </c>
      <c r="R21" s="42">
        <v>8951.9997100000001</v>
      </c>
      <c r="S21" s="15">
        <f t="shared" si="0"/>
        <v>292.50157142857142</v>
      </c>
      <c r="T21" s="16">
        <f t="shared" si="1"/>
        <v>28.929371818181821</v>
      </c>
      <c r="U21" s="17">
        <f t="shared" si="2"/>
        <v>229.47343673913042</v>
      </c>
    </row>
    <row r="22" spans="1:21" ht="15" customHeight="1" x14ac:dyDescent="0.2">
      <c r="A22" s="91"/>
      <c r="B22" s="83"/>
      <c r="C22" s="32" t="s">
        <v>83</v>
      </c>
      <c r="D22" s="18">
        <v>37</v>
      </c>
      <c r="E22" s="19">
        <v>24</v>
      </c>
      <c r="F22" s="20">
        <v>10634.217480000001</v>
      </c>
      <c r="G22" s="18">
        <v>21</v>
      </c>
      <c r="H22" s="20">
        <v>7461.7330999999995</v>
      </c>
      <c r="I22" s="18">
        <v>271</v>
      </c>
      <c r="J22" s="19">
        <v>127</v>
      </c>
      <c r="K22" s="20">
        <v>118774.84619</v>
      </c>
      <c r="L22" s="18">
        <v>188</v>
      </c>
      <c r="M22" s="20">
        <v>81913.701159999997</v>
      </c>
      <c r="N22" s="43">
        <v>308</v>
      </c>
      <c r="O22" s="44">
        <v>151</v>
      </c>
      <c r="P22" s="45">
        <v>129409.06367</v>
      </c>
      <c r="Q22" s="43">
        <v>209</v>
      </c>
      <c r="R22" s="45">
        <v>89375.434260000009</v>
      </c>
      <c r="S22" s="18">
        <f t="shared" si="0"/>
        <v>287.41128324324325</v>
      </c>
      <c r="T22" s="19">
        <f t="shared" si="1"/>
        <v>438.28356527675277</v>
      </c>
      <c r="U22" s="20">
        <f t="shared" si="2"/>
        <v>420.15929762987014</v>
      </c>
    </row>
    <row r="23" spans="1:21" ht="15" customHeight="1" x14ac:dyDescent="0.2">
      <c r="A23" s="92"/>
      <c r="B23" s="84"/>
      <c r="C23" s="33" t="s">
        <v>9</v>
      </c>
      <c r="D23" s="21">
        <v>130</v>
      </c>
      <c r="E23" s="22">
        <v>123</v>
      </c>
      <c r="F23" s="23">
        <v>46187.557249999998</v>
      </c>
      <c r="G23" s="21">
        <v>68</v>
      </c>
      <c r="H23" s="23">
        <v>33518.605730000003</v>
      </c>
      <c r="I23" s="21">
        <v>314</v>
      </c>
      <c r="J23" s="22">
        <v>204</v>
      </c>
      <c r="K23" s="23">
        <v>120552.54631999999</v>
      </c>
      <c r="L23" s="21">
        <v>199</v>
      </c>
      <c r="M23" s="23">
        <v>82453.008239999996</v>
      </c>
      <c r="N23" s="21">
        <v>444</v>
      </c>
      <c r="O23" s="22">
        <v>327</v>
      </c>
      <c r="P23" s="23">
        <v>166740.10357000001</v>
      </c>
      <c r="Q23" s="21">
        <v>267</v>
      </c>
      <c r="R23" s="23">
        <v>115971.61397000001</v>
      </c>
      <c r="S23" s="21">
        <f t="shared" si="0"/>
        <v>355.28890192307693</v>
      </c>
      <c r="T23" s="22">
        <f t="shared" si="1"/>
        <v>383.92530675159236</v>
      </c>
      <c r="U23" s="23">
        <f t="shared" si="2"/>
        <v>375.54077380630633</v>
      </c>
    </row>
    <row r="24" spans="1:21" ht="15" customHeight="1" x14ac:dyDescent="0.2">
      <c r="A24" s="90">
        <v>3</v>
      </c>
      <c r="B24" s="93" t="s">
        <v>12</v>
      </c>
      <c r="C24" s="34" t="s">
        <v>79</v>
      </c>
      <c r="D24" s="24">
        <v>12</v>
      </c>
      <c r="E24" s="25">
        <v>32</v>
      </c>
      <c r="F24" s="26">
        <v>2005.7380700000001</v>
      </c>
      <c r="G24" s="24">
        <v>2</v>
      </c>
      <c r="H24" s="26">
        <v>41.350209999999997</v>
      </c>
      <c r="I24" s="24">
        <v>14</v>
      </c>
      <c r="J24" s="25">
        <v>17</v>
      </c>
      <c r="K24" s="26">
        <v>114.48116</v>
      </c>
      <c r="L24" s="24">
        <v>5</v>
      </c>
      <c r="M24" s="26">
        <v>56.424239999999998</v>
      </c>
      <c r="N24" s="46">
        <v>26</v>
      </c>
      <c r="O24" s="47">
        <v>49</v>
      </c>
      <c r="P24" s="48">
        <v>2120.2192300000002</v>
      </c>
      <c r="Q24" s="46">
        <v>7</v>
      </c>
      <c r="R24" s="48">
        <v>97.774450000000002</v>
      </c>
      <c r="S24" s="24">
        <f t="shared" si="0"/>
        <v>167.14483916666669</v>
      </c>
      <c r="T24" s="25">
        <f t="shared" si="1"/>
        <v>8.177225714285715</v>
      </c>
      <c r="U24" s="26">
        <f t="shared" si="2"/>
        <v>81.546893461538474</v>
      </c>
    </row>
    <row r="25" spans="1:21" ht="15" customHeight="1" x14ac:dyDescent="0.2">
      <c r="A25" s="91"/>
      <c r="B25" s="83"/>
      <c r="C25" s="31" t="s">
        <v>80</v>
      </c>
      <c r="D25" s="15">
        <v>13</v>
      </c>
      <c r="E25" s="16">
        <v>15</v>
      </c>
      <c r="F25" s="17">
        <v>1382.8804399999999</v>
      </c>
      <c r="G25" s="15">
        <v>5</v>
      </c>
      <c r="H25" s="17">
        <v>159.17410000000001</v>
      </c>
      <c r="I25" s="15">
        <v>7</v>
      </c>
      <c r="J25" s="16">
        <v>6</v>
      </c>
      <c r="K25" s="17">
        <v>88.254259999999988</v>
      </c>
      <c r="L25" s="15">
        <v>3</v>
      </c>
      <c r="M25" s="17">
        <v>59.581969999999998</v>
      </c>
      <c r="N25" s="40">
        <v>20</v>
      </c>
      <c r="O25" s="41">
        <v>21</v>
      </c>
      <c r="P25" s="42">
        <v>1471.1347000000001</v>
      </c>
      <c r="Q25" s="40">
        <v>8</v>
      </c>
      <c r="R25" s="42">
        <v>218.75606999999999</v>
      </c>
      <c r="S25" s="15">
        <f t="shared" si="0"/>
        <v>106.37541846153846</v>
      </c>
      <c r="T25" s="16">
        <f t="shared" si="1"/>
        <v>12.607751428571428</v>
      </c>
      <c r="U25" s="17">
        <f t="shared" si="2"/>
        <v>73.556735000000003</v>
      </c>
    </row>
    <row r="26" spans="1:21" ht="15" customHeight="1" x14ac:dyDescent="0.2">
      <c r="A26" s="91"/>
      <c r="B26" s="83"/>
      <c r="C26" s="31" t="s">
        <v>81</v>
      </c>
      <c r="D26" s="15">
        <v>37</v>
      </c>
      <c r="E26" s="16">
        <v>36</v>
      </c>
      <c r="F26" s="17">
        <v>6026.91536</v>
      </c>
      <c r="G26" s="15">
        <v>22</v>
      </c>
      <c r="H26" s="17">
        <v>885.31929000000002</v>
      </c>
      <c r="I26" s="15">
        <v>28</v>
      </c>
      <c r="J26" s="16">
        <v>20</v>
      </c>
      <c r="K26" s="17">
        <v>1089.78405</v>
      </c>
      <c r="L26" s="15">
        <v>16</v>
      </c>
      <c r="M26" s="17">
        <v>378.83875</v>
      </c>
      <c r="N26" s="40">
        <v>65</v>
      </c>
      <c r="O26" s="41">
        <v>56</v>
      </c>
      <c r="P26" s="42">
        <v>7116.6994100000002</v>
      </c>
      <c r="Q26" s="40">
        <v>38</v>
      </c>
      <c r="R26" s="42">
        <v>1264.15804</v>
      </c>
      <c r="S26" s="15">
        <f t="shared" si="0"/>
        <v>162.88960432432432</v>
      </c>
      <c r="T26" s="16">
        <f t="shared" si="1"/>
        <v>38.920858928571427</v>
      </c>
      <c r="U26" s="17">
        <f t="shared" si="2"/>
        <v>109.48768323076924</v>
      </c>
    </row>
    <row r="27" spans="1:21" ht="15" customHeight="1" x14ac:dyDescent="0.2">
      <c r="A27" s="91"/>
      <c r="B27" s="83"/>
      <c r="C27" s="31" t="s">
        <v>82</v>
      </c>
      <c r="D27" s="15">
        <v>43</v>
      </c>
      <c r="E27" s="16">
        <v>34</v>
      </c>
      <c r="F27" s="17">
        <v>4227.0204299999996</v>
      </c>
      <c r="G27" s="15">
        <v>20</v>
      </c>
      <c r="H27" s="17">
        <v>2228.8482000000004</v>
      </c>
      <c r="I27" s="15">
        <v>34</v>
      </c>
      <c r="J27" s="16">
        <v>38</v>
      </c>
      <c r="K27" s="17">
        <v>1213.1578100000002</v>
      </c>
      <c r="L27" s="15">
        <v>12</v>
      </c>
      <c r="M27" s="17">
        <v>437.70956000000001</v>
      </c>
      <c r="N27" s="40">
        <v>77</v>
      </c>
      <c r="O27" s="41">
        <v>72</v>
      </c>
      <c r="P27" s="42">
        <v>5440.1782400000002</v>
      </c>
      <c r="Q27" s="40">
        <v>32</v>
      </c>
      <c r="R27" s="42">
        <v>2666.5577599999997</v>
      </c>
      <c r="S27" s="15">
        <f t="shared" si="0"/>
        <v>98.302800697674414</v>
      </c>
      <c r="T27" s="16">
        <f t="shared" si="1"/>
        <v>35.681112058823537</v>
      </c>
      <c r="U27" s="17">
        <f t="shared" si="2"/>
        <v>70.651665454545451</v>
      </c>
    </row>
    <row r="28" spans="1:21" ht="15" customHeight="1" x14ac:dyDescent="0.2">
      <c r="A28" s="91"/>
      <c r="B28" s="83"/>
      <c r="C28" s="32" t="s">
        <v>83</v>
      </c>
      <c r="D28" s="18">
        <v>72</v>
      </c>
      <c r="E28" s="19">
        <v>33</v>
      </c>
      <c r="F28" s="20">
        <v>74778.196670000005</v>
      </c>
      <c r="G28" s="18">
        <v>46</v>
      </c>
      <c r="H28" s="20">
        <v>67884.962629999995</v>
      </c>
      <c r="I28" s="18">
        <v>637</v>
      </c>
      <c r="J28" s="19">
        <v>172</v>
      </c>
      <c r="K28" s="20">
        <v>190393.99040000001</v>
      </c>
      <c r="L28" s="18">
        <v>498</v>
      </c>
      <c r="M28" s="20">
        <v>127842.38254999999</v>
      </c>
      <c r="N28" s="43">
        <v>709</v>
      </c>
      <c r="O28" s="44">
        <v>205</v>
      </c>
      <c r="P28" s="45">
        <v>265172.18706999999</v>
      </c>
      <c r="Q28" s="43">
        <v>544</v>
      </c>
      <c r="R28" s="45">
        <v>195727.34518</v>
      </c>
      <c r="S28" s="18">
        <f t="shared" si="0"/>
        <v>1038.5860648611113</v>
      </c>
      <c r="T28" s="19">
        <f t="shared" si="1"/>
        <v>298.89166467817898</v>
      </c>
      <c r="U28" s="20">
        <f t="shared" si="2"/>
        <v>374.0087264739069</v>
      </c>
    </row>
    <row r="29" spans="1:21" ht="15" customHeight="1" x14ac:dyDescent="0.2">
      <c r="A29" s="92"/>
      <c r="B29" s="84"/>
      <c r="C29" s="33" t="s">
        <v>9</v>
      </c>
      <c r="D29" s="21">
        <v>177</v>
      </c>
      <c r="E29" s="22">
        <v>150</v>
      </c>
      <c r="F29" s="23">
        <v>88420.750969999994</v>
      </c>
      <c r="G29" s="21">
        <v>95</v>
      </c>
      <c r="H29" s="23">
        <v>71199.65443000001</v>
      </c>
      <c r="I29" s="21">
        <v>720</v>
      </c>
      <c r="J29" s="22">
        <v>253</v>
      </c>
      <c r="K29" s="23">
        <v>192899.66768000001</v>
      </c>
      <c r="L29" s="21">
        <v>534</v>
      </c>
      <c r="M29" s="23">
        <v>128774.93707</v>
      </c>
      <c r="N29" s="21">
        <v>897</v>
      </c>
      <c r="O29" s="22">
        <v>403</v>
      </c>
      <c r="P29" s="23">
        <v>281320.41864999995</v>
      </c>
      <c r="Q29" s="21">
        <v>629</v>
      </c>
      <c r="R29" s="23">
        <v>199974.59150000001</v>
      </c>
      <c r="S29" s="21">
        <f t="shared" si="0"/>
        <v>499.5522653672316</v>
      </c>
      <c r="T29" s="22">
        <f t="shared" si="1"/>
        <v>267.91620511111114</v>
      </c>
      <c r="U29" s="23">
        <f t="shared" si="2"/>
        <v>313.62365512820509</v>
      </c>
    </row>
    <row r="30" spans="1:21" ht="15" customHeight="1" x14ac:dyDescent="0.2">
      <c r="A30" s="90">
        <v>4</v>
      </c>
      <c r="B30" s="93" t="s">
        <v>13</v>
      </c>
      <c r="C30" s="34" t="s">
        <v>79</v>
      </c>
      <c r="D30" s="24">
        <v>17</v>
      </c>
      <c r="E30" s="25">
        <v>31</v>
      </c>
      <c r="F30" s="26">
        <v>16102.107609999999</v>
      </c>
      <c r="G30" s="24">
        <v>3</v>
      </c>
      <c r="H30" s="26">
        <v>15250.6733</v>
      </c>
      <c r="I30" s="24">
        <v>20</v>
      </c>
      <c r="J30" s="25">
        <v>40</v>
      </c>
      <c r="K30" s="26">
        <v>837.73206000000005</v>
      </c>
      <c r="L30" s="24">
        <v>3</v>
      </c>
      <c r="M30" s="26">
        <v>79.259389999999996</v>
      </c>
      <c r="N30" s="46">
        <v>37</v>
      </c>
      <c r="O30" s="47">
        <v>71</v>
      </c>
      <c r="P30" s="48">
        <v>16939.839670000001</v>
      </c>
      <c r="Q30" s="46">
        <v>6</v>
      </c>
      <c r="R30" s="48">
        <v>15329.93269</v>
      </c>
      <c r="S30" s="24">
        <f t="shared" si="0"/>
        <v>947.1828005882353</v>
      </c>
      <c r="T30" s="25">
        <f t="shared" si="1"/>
        <v>41.886603000000001</v>
      </c>
      <c r="U30" s="26">
        <f t="shared" si="2"/>
        <v>457.83350459459461</v>
      </c>
    </row>
    <row r="31" spans="1:21" ht="15" customHeight="1" x14ac:dyDescent="0.2">
      <c r="A31" s="91"/>
      <c r="B31" s="83"/>
      <c r="C31" s="31" t="s">
        <v>80</v>
      </c>
      <c r="D31" s="15">
        <v>7</v>
      </c>
      <c r="E31" s="16">
        <v>19</v>
      </c>
      <c r="F31" s="17">
        <v>4411.3508200000006</v>
      </c>
      <c r="G31" s="15">
        <v>3</v>
      </c>
      <c r="H31" s="17">
        <v>33.020780000000002</v>
      </c>
      <c r="I31" s="15">
        <v>8</v>
      </c>
      <c r="J31" s="16">
        <v>10</v>
      </c>
      <c r="K31" s="17">
        <v>116.63100999999999</v>
      </c>
      <c r="L31" s="15">
        <v>3</v>
      </c>
      <c r="M31" s="17">
        <v>66.696640000000002</v>
      </c>
      <c r="N31" s="40">
        <v>15</v>
      </c>
      <c r="O31" s="41">
        <v>29</v>
      </c>
      <c r="P31" s="42">
        <v>4527.9818299999997</v>
      </c>
      <c r="Q31" s="40">
        <v>6</v>
      </c>
      <c r="R31" s="42">
        <v>99.717420000000004</v>
      </c>
      <c r="S31" s="15">
        <f t="shared" si="0"/>
        <v>630.1929742857144</v>
      </c>
      <c r="T31" s="16">
        <f t="shared" si="1"/>
        <v>14.578876249999999</v>
      </c>
      <c r="U31" s="17">
        <f t="shared" si="2"/>
        <v>301.86545533333333</v>
      </c>
    </row>
    <row r="32" spans="1:21" ht="15" customHeight="1" x14ac:dyDescent="0.2">
      <c r="A32" s="91"/>
      <c r="B32" s="83"/>
      <c r="C32" s="31" t="s">
        <v>81</v>
      </c>
      <c r="D32" s="15">
        <v>34</v>
      </c>
      <c r="E32" s="16">
        <v>30</v>
      </c>
      <c r="F32" s="17">
        <v>2323.3869199999999</v>
      </c>
      <c r="G32" s="15">
        <v>22</v>
      </c>
      <c r="H32" s="17">
        <v>745.80012999999997</v>
      </c>
      <c r="I32" s="15">
        <v>25</v>
      </c>
      <c r="J32" s="16">
        <v>31</v>
      </c>
      <c r="K32" s="17">
        <v>1321.0161000000001</v>
      </c>
      <c r="L32" s="15">
        <v>5</v>
      </c>
      <c r="M32" s="17">
        <v>627.43726000000004</v>
      </c>
      <c r="N32" s="40">
        <v>59</v>
      </c>
      <c r="O32" s="41">
        <v>61</v>
      </c>
      <c r="P32" s="42">
        <v>3644.4030200000002</v>
      </c>
      <c r="Q32" s="40">
        <v>27</v>
      </c>
      <c r="R32" s="42">
        <v>1373.23739</v>
      </c>
      <c r="S32" s="15">
        <f t="shared" si="0"/>
        <v>68.334909411764698</v>
      </c>
      <c r="T32" s="16">
        <f t="shared" si="1"/>
        <v>52.840644000000005</v>
      </c>
      <c r="U32" s="17">
        <f t="shared" si="2"/>
        <v>61.76954271186441</v>
      </c>
    </row>
    <row r="33" spans="1:21" ht="15" customHeight="1" x14ac:dyDescent="0.2">
      <c r="A33" s="91"/>
      <c r="B33" s="83"/>
      <c r="C33" s="31" t="s">
        <v>82</v>
      </c>
      <c r="D33" s="15">
        <v>32</v>
      </c>
      <c r="E33" s="16">
        <v>19</v>
      </c>
      <c r="F33" s="17">
        <v>14127.555910000001</v>
      </c>
      <c r="G33" s="15">
        <v>19</v>
      </c>
      <c r="H33" s="17">
        <v>13394.07691</v>
      </c>
      <c r="I33" s="15">
        <v>13</v>
      </c>
      <c r="J33" s="16">
        <v>13</v>
      </c>
      <c r="K33" s="17">
        <v>1389.5456200000001</v>
      </c>
      <c r="L33" s="15">
        <v>6</v>
      </c>
      <c r="M33" s="17">
        <v>102.48472</v>
      </c>
      <c r="N33" s="40">
        <v>45</v>
      </c>
      <c r="O33" s="41">
        <v>32</v>
      </c>
      <c r="P33" s="42">
        <v>15517.10153</v>
      </c>
      <c r="Q33" s="40">
        <v>25</v>
      </c>
      <c r="R33" s="42">
        <v>13496.56163</v>
      </c>
      <c r="S33" s="15">
        <f t="shared" si="0"/>
        <v>441.48612218750003</v>
      </c>
      <c r="T33" s="16">
        <f t="shared" si="1"/>
        <v>106.88812461538463</v>
      </c>
      <c r="U33" s="17">
        <f t="shared" si="2"/>
        <v>344.82447844444442</v>
      </c>
    </row>
    <row r="34" spans="1:21" ht="15" customHeight="1" x14ac:dyDescent="0.2">
      <c r="A34" s="91"/>
      <c r="B34" s="83"/>
      <c r="C34" s="32" t="s">
        <v>83</v>
      </c>
      <c r="D34" s="18">
        <v>70</v>
      </c>
      <c r="E34" s="19">
        <v>52</v>
      </c>
      <c r="F34" s="20">
        <v>47038.723450000005</v>
      </c>
      <c r="G34" s="18">
        <v>37</v>
      </c>
      <c r="H34" s="20">
        <v>17371.439460000001</v>
      </c>
      <c r="I34" s="18">
        <v>224</v>
      </c>
      <c r="J34" s="19">
        <v>116</v>
      </c>
      <c r="K34" s="20">
        <v>107796.25747</v>
      </c>
      <c r="L34" s="18">
        <v>139</v>
      </c>
      <c r="M34" s="20">
        <v>72195.975849999988</v>
      </c>
      <c r="N34" s="43">
        <v>294</v>
      </c>
      <c r="O34" s="44">
        <v>168</v>
      </c>
      <c r="P34" s="45">
        <v>154834.98091999997</v>
      </c>
      <c r="Q34" s="43">
        <v>176</v>
      </c>
      <c r="R34" s="45">
        <v>89567.415309999997</v>
      </c>
      <c r="S34" s="18">
        <f t="shared" si="0"/>
        <v>671.98176357142859</v>
      </c>
      <c r="T34" s="19">
        <f t="shared" si="1"/>
        <v>481.23329227678568</v>
      </c>
      <c r="U34" s="20">
        <f t="shared" si="2"/>
        <v>526.64959496598635</v>
      </c>
    </row>
    <row r="35" spans="1:21" ht="15" customHeight="1" x14ac:dyDescent="0.2">
      <c r="A35" s="92"/>
      <c r="B35" s="84"/>
      <c r="C35" s="33" t="s">
        <v>9</v>
      </c>
      <c r="D35" s="21">
        <v>160</v>
      </c>
      <c r="E35" s="22">
        <v>151</v>
      </c>
      <c r="F35" s="23">
        <v>84003.124709999989</v>
      </c>
      <c r="G35" s="21">
        <v>84</v>
      </c>
      <c r="H35" s="23">
        <v>46795.010579999995</v>
      </c>
      <c r="I35" s="21">
        <v>290</v>
      </c>
      <c r="J35" s="22">
        <v>210</v>
      </c>
      <c r="K35" s="23">
        <v>111461.18226</v>
      </c>
      <c r="L35" s="21">
        <v>156</v>
      </c>
      <c r="M35" s="23">
        <v>73071.853860000003</v>
      </c>
      <c r="N35" s="21">
        <v>450</v>
      </c>
      <c r="O35" s="22">
        <v>361</v>
      </c>
      <c r="P35" s="23">
        <v>195464.30697000001</v>
      </c>
      <c r="Q35" s="21">
        <v>240</v>
      </c>
      <c r="R35" s="23">
        <v>119866.86444</v>
      </c>
      <c r="S35" s="21">
        <f t="shared" si="0"/>
        <v>525.01952943749995</v>
      </c>
      <c r="T35" s="22">
        <f t="shared" si="1"/>
        <v>384.34890434482759</v>
      </c>
      <c r="U35" s="23">
        <f t="shared" si="2"/>
        <v>434.3651266</v>
      </c>
    </row>
    <row r="36" spans="1:21" ht="15" customHeight="1" x14ac:dyDescent="0.2">
      <c r="A36" s="90">
        <v>5</v>
      </c>
      <c r="B36" s="93" t="s">
        <v>14</v>
      </c>
      <c r="C36" s="34" t="s">
        <v>79</v>
      </c>
      <c r="D36" s="24">
        <v>17</v>
      </c>
      <c r="E36" s="25">
        <v>44</v>
      </c>
      <c r="F36" s="26">
        <v>1653.06194</v>
      </c>
      <c r="G36" s="24">
        <v>5</v>
      </c>
      <c r="H36" s="26">
        <v>1126.4512500000001</v>
      </c>
      <c r="I36" s="24">
        <v>10</v>
      </c>
      <c r="J36" s="25">
        <v>18</v>
      </c>
      <c r="K36" s="26">
        <v>69.839100000000002</v>
      </c>
      <c r="L36" s="24">
        <v>1</v>
      </c>
      <c r="M36" s="26">
        <v>3.8620799999999997</v>
      </c>
      <c r="N36" s="46">
        <v>27</v>
      </c>
      <c r="O36" s="47">
        <v>62</v>
      </c>
      <c r="P36" s="48">
        <v>1722.90104</v>
      </c>
      <c r="Q36" s="46">
        <v>6</v>
      </c>
      <c r="R36" s="48">
        <v>1130.3133300000002</v>
      </c>
      <c r="S36" s="24">
        <f t="shared" si="0"/>
        <v>97.238937647058833</v>
      </c>
      <c r="T36" s="25">
        <f t="shared" si="1"/>
        <v>6.9839099999999998</v>
      </c>
      <c r="U36" s="26">
        <f t="shared" si="2"/>
        <v>63.811149629629625</v>
      </c>
    </row>
    <row r="37" spans="1:21" ht="15" customHeight="1" x14ac:dyDescent="0.2">
      <c r="A37" s="91"/>
      <c r="B37" s="83"/>
      <c r="C37" s="31" t="s">
        <v>80</v>
      </c>
      <c r="D37" s="15">
        <v>21</v>
      </c>
      <c r="E37" s="16">
        <v>16</v>
      </c>
      <c r="F37" s="17">
        <v>866.91754000000003</v>
      </c>
      <c r="G37" s="15">
        <v>12</v>
      </c>
      <c r="H37" s="17">
        <v>329.44090999999997</v>
      </c>
      <c r="I37" s="15">
        <v>9</v>
      </c>
      <c r="J37" s="16">
        <v>9</v>
      </c>
      <c r="K37" s="17">
        <v>177.59386999999998</v>
      </c>
      <c r="L37" s="15">
        <v>1</v>
      </c>
      <c r="M37" s="17">
        <v>6.907</v>
      </c>
      <c r="N37" s="40">
        <v>30</v>
      </c>
      <c r="O37" s="41">
        <v>25</v>
      </c>
      <c r="P37" s="42">
        <v>1044.5114100000001</v>
      </c>
      <c r="Q37" s="40">
        <v>13</v>
      </c>
      <c r="R37" s="42">
        <v>336.34790999999996</v>
      </c>
      <c r="S37" s="15">
        <f t="shared" si="0"/>
        <v>41.28178761904762</v>
      </c>
      <c r="T37" s="16">
        <f t="shared" si="1"/>
        <v>19.732652222222221</v>
      </c>
      <c r="U37" s="17">
        <f t="shared" si="2"/>
        <v>34.817047000000002</v>
      </c>
    </row>
    <row r="38" spans="1:21" ht="15" customHeight="1" x14ac:dyDescent="0.2">
      <c r="A38" s="91"/>
      <c r="B38" s="83"/>
      <c r="C38" s="31" t="s">
        <v>81</v>
      </c>
      <c r="D38" s="15">
        <v>56</v>
      </c>
      <c r="E38" s="16">
        <v>86</v>
      </c>
      <c r="F38" s="17">
        <v>11404.126029999999</v>
      </c>
      <c r="G38" s="15">
        <v>27</v>
      </c>
      <c r="H38" s="17">
        <v>2159.8999800000001</v>
      </c>
      <c r="I38" s="15">
        <v>24</v>
      </c>
      <c r="J38" s="16">
        <v>39</v>
      </c>
      <c r="K38" s="17">
        <v>988.87531000000001</v>
      </c>
      <c r="L38" s="15">
        <v>6</v>
      </c>
      <c r="M38" s="17">
        <v>168.05582000000001</v>
      </c>
      <c r="N38" s="40">
        <v>80</v>
      </c>
      <c r="O38" s="41">
        <v>125</v>
      </c>
      <c r="P38" s="42">
        <v>12393.001340000001</v>
      </c>
      <c r="Q38" s="40">
        <v>33</v>
      </c>
      <c r="R38" s="42">
        <v>2327.9557999999997</v>
      </c>
      <c r="S38" s="15">
        <f t="shared" si="0"/>
        <v>203.64510767857141</v>
      </c>
      <c r="T38" s="16">
        <f t="shared" si="1"/>
        <v>41.20313791666667</v>
      </c>
      <c r="U38" s="17">
        <f t="shared" si="2"/>
        <v>154.91251675000001</v>
      </c>
    </row>
    <row r="39" spans="1:21" ht="15" customHeight="1" x14ac:dyDescent="0.2">
      <c r="A39" s="91"/>
      <c r="B39" s="83"/>
      <c r="C39" s="31" t="s">
        <v>82</v>
      </c>
      <c r="D39" s="15">
        <v>34</v>
      </c>
      <c r="E39" s="16">
        <v>33</v>
      </c>
      <c r="F39" s="17">
        <v>25878.344350000003</v>
      </c>
      <c r="G39" s="15">
        <v>14</v>
      </c>
      <c r="H39" s="17">
        <v>13784.809539999998</v>
      </c>
      <c r="I39" s="15">
        <v>18</v>
      </c>
      <c r="J39" s="16">
        <v>26</v>
      </c>
      <c r="K39" s="17">
        <v>2623.96254</v>
      </c>
      <c r="L39" s="15">
        <v>7</v>
      </c>
      <c r="M39" s="17">
        <v>1180.7624599999999</v>
      </c>
      <c r="N39" s="40">
        <v>52</v>
      </c>
      <c r="O39" s="41">
        <v>59</v>
      </c>
      <c r="P39" s="42">
        <v>28502.30689</v>
      </c>
      <c r="Q39" s="40">
        <v>21</v>
      </c>
      <c r="R39" s="42">
        <v>14965.572</v>
      </c>
      <c r="S39" s="15">
        <f t="shared" si="0"/>
        <v>761.12777500000004</v>
      </c>
      <c r="T39" s="16">
        <f t="shared" si="1"/>
        <v>145.77569666666668</v>
      </c>
      <c r="U39" s="17">
        <f t="shared" si="2"/>
        <v>548.12128634615385</v>
      </c>
    </row>
    <row r="40" spans="1:21" ht="15" customHeight="1" x14ac:dyDescent="0.2">
      <c r="A40" s="91"/>
      <c r="B40" s="83"/>
      <c r="C40" s="32" t="s">
        <v>83</v>
      </c>
      <c r="D40" s="18">
        <v>56</v>
      </c>
      <c r="E40" s="19">
        <v>40</v>
      </c>
      <c r="F40" s="20">
        <v>29980.365730000001</v>
      </c>
      <c r="G40" s="18">
        <v>36</v>
      </c>
      <c r="H40" s="20">
        <v>18414.899829999998</v>
      </c>
      <c r="I40" s="18">
        <v>227</v>
      </c>
      <c r="J40" s="19">
        <v>127</v>
      </c>
      <c r="K40" s="20">
        <v>92825.320330000002</v>
      </c>
      <c r="L40" s="18">
        <v>138</v>
      </c>
      <c r="M40" s="20">
        <v>58214.009680000003</v>
      </c>
      <c r="N40" s="43">
        <v>283</v>
      </c>
      <c r="O40" s="44">
        <v>167</v>
      </c>
      <c r="P40" s="45">
        <v>122805.68606000001</v>
      </c>
      <c r="Q40" s="43">
        <v>174</v>
      </c>
      <c r="R40" s="45">
        <v>76628.909510000012</v>
      </c>
      <c r="S40" s="18">
        <f t="shared" si="0"/>
        <v>535.36367374999998</v>
      </c>
      <c r="T40" s="19">
        <f t="shared" si="1"/>
        <v>408.92211599118946</v>
      </c>
      <c r="U40" s="20">
        <f t="shared" si="2"/>
        <v>433.94235356890459</v>
      </c>
    </row>
    <row r="41" spans="1:21" ht="15" customHeight="1" x14ac:dyDescent="0.2">
      <c r="A41" s="92"/>
      <c r="B41" s="84"/>
      <c r="C41" s="33" t="s">
        <v>9</v>
      </c>
      <c r="D41" s="21">
        <v>184</v>
      </c>
      <c r="E41" s="22">
        <v>219</v>
      </c>
      <c r="F41" s="23">
        <v>69782.815589999998</v>
      </c>
      <c r="G41" s="21">
        <v>94</v>
      </c>
      <c r="H41" s="23">
        <v>35815.501509999995</v>
      </c>
      <c r="I41" s="21">
        <v>288</v>
      </c>
      <c r="J41" s="22">
        <v>219</v>
      </c>
      <c r="K41" s="23">
        <v>96685.591150000007</v>
      </c>
      <c r="L41" s="21">
        <v>153</v>
      </c>
      <c r="M41" s="23">
        <v>59573.597040000001</v>
      </c>
      <c r="N41" s="21">
        <v>472</v>
      </c>
      <c r="O41" s="22">
        <v>438</v>
      </c>
      <c r="P41" s="23">
        <v>166468.40674000001</v>
      </c>
      <c r="Q41" s="21">
        <v>247</v>
      </c>
      <c r="R41" s="23">
        <v>95389.098549999995</v>
      </c>
      <c r="S41" s="21">
        <f t="shared" si="0"/>
        <v>379.25443255434783</v>
      </c>
      <c r="T41" s="22">
        <f t="shared" si="1"/>
        <v>335.71385815972224</v>
      </c>
      <c r="U41" s="23">
        <f t="shared" si="2"/>
        <v>352.68730241525424</v>
      </c>
    </row>
    <row r="42" spans="1:21" ht="15" customHeight="1" x14ac:dyDescent="0.2">
      <c r="A42" s="90">
        <v>6</v>
      </c>
      <c r="B42" s="93" t="s">
        <v>15</v>
      </c>
      <c r="C42" s="34" t="s">
        <v>79</v>
      </c>
      <c r="D42" s="24">
        <v>22</v>
      </c>
      <c r="E42" s="25">
        <v>20</v>
      </c>
      <c r="F42" s="26">
        <v>2759.80186</v>
      </c>
      <c r="G42" s="24">
        <v>8</v>
      </c>
      <c r="H42" s="26">
        <v>82.015160000000009</v>
      </c>
      <c r="I42" s="24">
        <v>9</v>
      </c>
      <c r="J42" s="25">
        <v>7</v>
      </c>
      <c r="K42" s="26">
        <v>55.691549999999999</v>
      </c>
      <c r="L42" s="24">
        <v>5</v>
      </c>
      <c r="M42" s="26">
        <v>8.15259</v>
      </c>
      <c r="N42" s="46">
        <v>31</v>
      </c>
      <c r="O42" s="47">
        <v>27</v>
      </c>
      <c r="P42" s="48">
        <v>2815.49341</v>
      </c>
      <c r="Q42" s="46">
        <v>13</v>
      </c>
      <c r="R42" s="48">
        <v>90.167749999999998</v>
      </c>
      <c r="S42" s="24">
        <f t="shared" si="0"/>
        <v>125.44553909090909</v>
      </c>
      <c r="T42" s="25">
        <f t="shared" si="1"/>
        <v>6.1879499999999998</v>
      </c>
      <c r="U42" s="26">
        <f t="shared" si="2"/>
        <v>90.822368064516127</v>
      </c>
    </row>
    <row r="43" spans="1:21" ht="15" customHeight="1" x14ac:dyDescent="0.2">
      <c r="A43" s="91"/>
      <c r="B43" s="83"/>
      <c r="C43" s="31" t="s">
        <v>80</v>
      </c>
      <c r="D43" s="15">
        <v>10</v>
      </c>
      <c r="E43" s="16">
        <v>20</v>
      </c>
      <c r="F43" s="17">
        <v>247.07384999999999</v>
      </c>
      <c r="G43" s="15">
        <v>4</v>
      </c>
      <c r="H43" s="17">
        <v>98.545919999999995</v>
      </c>
      <c r="I43" s="15">
        <v>7</v>
      </c>
      <c r="J43" s="16">
        <v>4</v>
      </c>
      <c r="K43" s="17">
        <v>642.85543000000007</v>
      </c>
      <c r="L43" s="15">
        <v>3</v>
      </c>
      <c r="M43" s="17">
        <v>19.974040000000002</v>
      </c>
      <c r="N43" s="40">
        <v>17</v>
      </c>
      <c r="O43" s="41">
        <v>24</v>
      </c>
      <c r="P43" s="42">
        <v>889.92928000000006</v>
      </c>
      <c r="Q43" s="40">
        <v>7</v>
      </c>
      <c r="R43" s="42">
        <v>118.51996000000001</v>
      </c>
      <c r="S43" s="15">
        <f t="shared" si="0"/>
        <v>24.707384999999999</v>
      </c>
      <c r="T43" s="16">
        <f t="shared" si="1"/>
        <v>91.836490000000012</v>
      </c>
      <c r="U43" s="17">
        <f t="shared" si="2"/>
        <v>52.348781176470595</v>
      </c>
    </row>
    <row r="44" spans="1:21" ht="15" customHeight="1" x14ac:dyDescent="0.2">
      <c r="A44" s="91"/>
      <c r="B44" s="83"/>
      <c r="C44" s="31" t="s">
        <v>81</v>
      </c>
      <c r="D44" s="15">
        <v>40</v>
      </c>
      <c r="E44" s="16">
        <v>56</v>
      </c>
      <c r="F44" s="17">
        <v>2790.2764700000002</v>
      </c>
      <c r="G44" s="15">
        <v>19</v>
      </c>
      <c r="H44" s="17">
        <v>479.16669999999999</v>
      </c>
      <c r="I44" s="15">
        <v>9</v>
      </c>
      <c r="J44" s="16">
        <v>10</v>
      </c>
      <c r="K44" s="17">
        <v>124.57928</v>
      </c>
      <c r="L44" s="15">
        <v>4</v>
      </c>
      <c r="M44" s="17">
        <v>33.124019999999994</v>
      </c>
      <c r="N44" s="40">
        <v>49</v>
      </c>
      <c r="O44" s="41">
        <v>66</v>
      </c>
      <c r="P44" s="42">
        <v>2914.8557500000002</v>
      </c>
      <c r="Q44" s="40">
        <v>23</v>
      </c>
      <c r="R44" s="42">
        <v>512.29071999999996</v>
      </c>
      <c r="S44" s="15">
        <f t="shared" si="0"/>
        <v>69.75691175</v>
      </c>
      <c r="T44" s="16">
        <f t="shared" si="1"/>
        <v>13.842142222222222</v>
      </c>
      <c r="U44" s="17">
        <f t="shared" si="2"/>
        <v>59.486852040816331</v>
      </c>
    </row>
    <row r="45" spans="1:21" ht="15" customHeight="1" x14ac:dyDescent="0.2">
      <c r="A45" s="91"/>
      <c r="B45" s="83"/>
      <c r="C45" s="31" t="s">
        <v>82</v>
      </c>
      <c r="D45" s="15">
        <v>17</v>
      </c>
      <c r="E45" s="16">
        <v>13</v>
      </c>
      <c r="F45" s="17">
        <v>2446.5302299999998</v>
      </c>
      <c r="G45" s="15">
        <v>7</v>
      </c>
      <c r="H45" s="17">
        <v>907.12218999999993</v>
      </c>
      <c r="I45" s="15">
        <v>13</v>
      </c>
      <c r="J45" s="16">
        <v>9</v>
      </c>
      <c r="K45" s="17">
        <v>1113.5916200000001</v>
      </c>
      <c r="L45" s="15">
        <v>7</v>
      </c>
      <c r="M45" s="17">
        <v>771.18934000000002</v>
      </c>
      <c r="N45" s="40">
        <v>30</v>
      </c>
      <c r="O45" s="41">
        <v>22</v>
      </c>
      <c r="P45" s="42">
        <v>3560.12185</v>
      </c>
      <c r="Q45" s="40">
        <v>14</v>
      </c>
      <c r="R45" s="42">
        <v>1678.3115299999999</v>
      </c>
      <c r="S45" s="15">
        <f t="shared" si="0"/>
        <v>143.91354294117647</v>
      </c>
      <c r="T45" s="16">
        <f t="shared" si="1"/>
        <v>85.660893846153854</v>
      </c>
      <c r="U45" s="17">
        <f t="shared" si="2"/>
        <v>118.67072833333333</v>
      </c>
    </row>
    <row r="46" spans="1:21" ht="15" customHeight="1" x14ac:dyDescent="0.2">
      <c r="A46" s="91"/>
      <c r="B46" s="83"/>
      <c r="C46" s="32" t="s">
        <v>83</v>
      </c>
      <c r="D46" s="18">
        <v>29</v>
      </c>
      <c r="E46" s="19">
        <v>13</v>
      </c>
      <c r="F46" s="20">
        <v>15949.112939999999</v>
      </c>
      <c r="G46" s="18">
        <v>20</v>
      </c>
      <c r="H46" s="20">
        <v>6270.4616100000003</v>
      </c>
      <c r="I46" s="18">
        <v>337</v>
      </c>
      <c r="J46" s="19">
        <v>101</v>
      </c>
      <c r="K46" s="20">
        <v>175926.09828999999</v>
      </c>
      <c r="L46" s="18">
        <v>252</v>
      </c>
      <c r="M46" s="20">
        <v>105581.07281</v>
      </c>
      <c r="N46" s="43">
        <v>366</v>
      </c>
      <c r="O46" s="44">
        <v>114</v>
      </c>
      <c r="P46" s="45">
        <v>191875.21122999999</v>
      </c>
      <c r="Q46" s="43">
        <v>272</v>
      </c>
      <c r="R46" s="45">
        <v>111851.53442</v>
      </c>
      <c r="S46" s="18">
        <f t="shared" si="0"/>
        <v>549.9694117241379</v>
      </c>
      <c r="T46" s="19">
        <f t="shared" si="1"/>
        <v>522.03589997032634</v>
      </c>
      <c r="U46" s="20">
        <f t="shared" si="2"/>
        <v>524.24921101092889</v>
      </c>
    </row>
    <row r="47" spans="1:21" ht="15" customHeight="1" x14ac:dyDescent="0.2">
      <c r="A47" s="92"/>
      <c r="B47" s="84"/>
      <c r="C47" s="33" t="s">
        <v>9</v>
      </c>
      <c r="D47" s="21">
        <v>118</v>
      </c>
      <c r="E47" s="22">
        <v>122</v>
      </c>
      <c r="F47" s="23">
        <v>24192.79535</v>
      </c>
      <c r="G47" s="21">
        <v>58</v>
      </c>
      <c r="H47" s="23">
        <v>7837.3115800000005</v>
      </c>
      <c r="I47" s="21">
        <v>375</v>
      </c>
      <c r="J47" s="22">
        <v>131</v>
      </c>
      <c r="K47" s="23">
        <v>177862.81616999998</v>
      </c>
      <c r="L47" s="21">
        <v>271</v>
      </c>
      <c r="M47" s="23">
        <v>106413.5128</v>
      </c>
      <c r="N47" s="21">
        <v>493</v>
      </c>
      <c r="O47" s="22">
        <v>253</v>
      </c>
      <c r="P47" s="23">
        <v>202055.61152000001</v>
      </c>
      <c r="Q47" s="21">
        <v>329</v>
      </c>
      <c r="R47" s="23">
        <v>114250.82437999999</v>
      </c>
      <c r="S47" s="21">
        <f t="shared" si="0"/>
        <v>205.02368940677965</v>
      </c>
      <c r="T47" s="22">
        <f t="shared" si="1"/>
        <v>474.30084311999991</v>
      </c>
      <c r="U47" s="23">
        <f t="shared" si="2"/>
        <v>409.84911058823531</v>
      </c>
    </row>
    <row r="48" spans="1:21" ht="15" customHeight="1" x14ac:dyDescent="0.2">
      <c r="A48" s="90">
        <v>7</v>
      </c>
      <c r="B48" s="93" t="s">
        <v>16</v>
      </c>
      <c r="C48" s="34" t="s">
        <v>79</v>
      </c>
      <c r="D48" s="24">
        <v>17</v>
      </c>
      <c r="E48" s="25">
        <v>42</v>
      </c>
      <c r="F48" s="26">
        <v>9337.0591999999997</v>
      </c>
      <c r="G48" s="24">
        <v>6</v>
      </c>
      <c r="H48" s="26">
        <v>8880.9411899999996</v>
      </c>
      <c r="I48" s="24">
        <v>9</v>
      </c>
      <c r="J48" s="25">
        <v>12</v>
      </c>
      <c r="K48" s="26">
        <v>59.599170000000001</v>
      </c>
      <c r="L48" s="24">
        <v>3</v>
      </c>
      <c r="M48" s="26">
        <v>20.915669999999999</v>
      </c>
      <c r="N48" s="46">
        <v>26</v>
      </c>
      <c r="O48" s="47">
        <v>54</v>
      </c>
      <c r="P48" s="48">
        <v>9396.6583699999992</v>
      </c>
      <c r="Q48" s="46">
        <v>9</v>
      </c>
      <c r="R48" s="48">
        <v>8901.8568599999999</v>
      </c>
      <c r="S48" s="24">
        <f t="shared" si="0"/>
        <v>549.23877647058816</v>
      </c>
      <c r="T48" s="25">
        <f t="shared" si="1"/>
        <v>6.6221300000000003</v>
      </c>
      <c r="U48" s="26">
        <f t="shared" si="2"/>
        <v>361.4099373076923</v>
      </c>
    </row>
    <row r="49" spans="1:21" ht="15" customHeight="1" x14ac:dyDescent="0.2">
      <c r="A49" s="91"/>
      <c r="B49" s="83"/>
      <c r="C49" s="31" t="s">
        <v>80</v>
      </c>
      <c r="D49" s="15">
        <v>12</v>
      </c>
      <c r="E49" s="16">
        <v>13</v>
      </c>
      <c r="F49" s="17">
        <v>392.57178999999996</v>
      </c>
      <c r="G49" s="15">
        <v>7</v>
      </c>
      <c r="H49" s="17">
        <v>121.56444</v>
      </c>
      <c r="I49" s="15">
        <v>4</v>
      </c>
      <c r="J49" s="16">
        <v>5</v>
      </c>
      <c r="K49" s="17">
        <v>110.04116999999999</v>
      </c>
      <c r="L49" s="15">
        <v>1</v>
      </c>
      <c r="M49" s="17">
        <v>0.23338</v>
      </c>
      <c r="N49" s="40">
        <v>16</v>
      </c>
      <c r="O49" s="41">
        <v>18</v>
      </c>
      <c r="P49" s="42">
        <v>502.61296000000004</v>
      </c>
      <c r="Q49" s="40">
        <v>8</v>
      </c>
      <c r="R49" s="42">
        <v>121.79782</v>
      </c>
      <c r="S49" s="15">
        <f t="shared" si="0"/>
        <v>32.71431583333333</v>
      </c>
      <c r="T49" s="16">
        <f t="shared" si="1"/>
        <v>27.510292499999998</v>
      </c>
      <c r="U49" s="17">
        <f t="shared" si="2"/>
        <v>31.413310000000003</v>
      </c>
    </row>
    <row r="50" spans="1:21" ht="15" customHeight="1" x14ac:dyDescent="0.2">
      <c r="A50" s="91"/>
      <c r="B50" s="83"/>
      <c r="C50" s="31" t="s">
        <v>81</v>
      </c>
      <c r="D50" s="15">
        <v>37</v>
      </c>
      <c r="E50" s="16">
        <v>26</v>
      </c>
      <c r="F50" s="17">
        <v>6516.0601500000002</v>
      </c>
      <c r="G50" s="15">
        <v>22</v>
      </c>
      <c r="H50" s="17">
        <v>6077.3404800000008</v>
      </c>
      <c r="I50" s="15">
        <v>12</v>
      </c>
      <c r="J50" s="16">
        <v>12</v>
      </c>
      <c r="K50" s="17">
        <v>340.67220000000003</v>
      </c>
      <c r="L50" s="15">
        <v>8</v>
      </c>
      <c r="M50" s="17">
        <v>65.889070000000004</v>
      </c>
      <c r="N50" s="40">
        <v>49</v>
      </c>
      <c r="O50" s="41">
        <v>38</v>
      </c>
      <c r="P50" s="42">
        <v>6856.7323499999993</v>
      </c>
      <c r="Q50" s="40">
        <v>30</v>
      </c>
      <c r="R50" s="42">
        <v>6143.22955</v>
      </c>
      <c r="S50" s="15">
        <f t="shared" si="0"/>
        <v>176.10973378378378</v>
      </c>
      <c r="T50" s="16">
        <f t="shared" si="1"/>
        <v>28.389350000000004</v>
      </c>
      <c r="U50" s="17">
        <f t="shared" si="2"/>
        <v>139.93331326530611</v>
      </c>
    </row>
    <row r="51" spans="1:21" ht="15" customHeight="1" x14ac:dyDescent="0.2">
      <c r="A51" s="91"/>
      <c r="B51" s="83"/>
      <c r="C51" s="31" t="s">
        <v>82</v>
      </c>
      <c r="D51" s="15">
        <v>15</v>
      </c>
      <c r="E51" s="16">
        <v>6</v>
      </c>
      <c r="F51" s="17">
        <v>5020.3855899999999</v>
      </c>
      <c r="G51" s="15">
        <v>9</v>
      </c>
      <c r="H51" s="17">
        <v>4651.2474599999996</v>
      </c>
      <c r="I51" s="15">
        <v>13</v>
      </c>
      <c r="J51" s="16">
        <v>18</v>
      </c>
      <c r="K51" s="17">
        <v>1953.13465</v>
      </c>
      <c r="L51" s="15">
        <v>3</v>
      </c>
      <c r="M51" s="17">
        <v>212.92031</v>
      </c>
      <c r="N51" s="40">
        <v>28</v>
      </c>
      <c r="O51" s="41">
        <v>24</v>
      </c>
      <c r="P51" s="42">
        <v>6973.5202399999998</v>
      </c>
      <c r="Q51" s="40">
        <v>12</v>
      </c>
      <c r="R51" s="42">
        <v>4864.1677699999991</v>
      </c>
      <c r="S51" s="15">
        <f t="shared" si="0"/>
        <v>334.69237266666664</v>
      </c>
      <c r="T51" s="16">
        <f t="shared" si="1"/>
        <v>150.24112692307693</v>
      </c>
      <c r="U51" s="17">
        <f t="shared" si="2"/>
        <v>249.05429428571429</v>
      </c>
    </row>
    <row r="52" spans="1:21" ht="15" customHeight="1" x14ac:dyDescent="0.2">
      <c r="A52" s="91"/>
      <c r="B52" s="83"/>
      <c r="C52" s="32" t="s">
        <v>83</v>
      </c>
      <c r="D52" s="18">
        <v>22</v>
      </c>
      <c r="E52" s="19">
        <v>12</v>
      </c>
      <c r="F52" s="20">
        <v>12195.54761</v>
      </c>
      <c r="G52" s="18">
        <v>14</v>
      </c>
      <c r="H52" s="20">
        <v>11529.27723</v>
      </c>
      <c r="I52" s="18">
        <v>228</v>
      </c>
      <c r="J52" s="19">
        <v>89</v>
      </c>
      <c r="K52" s="20">
        <v>102525.47245999999</v>
      </c>
      <c r="L52" s="18">
        <v>171</v>
      </c>
      <c r="M52" s="20">
        <v>64625.950720000001</v>
      </c>
      <c r="N52" s="43">
        <v>250</v>
      </c>
      <c r="O52" s="44">
        <v>101</v>
      </c>
      <c r="P52" s="45">
        <v>114721.02007</v>
      </c>
      <c r="Q52" s="43">
        <v>185</v>
      </c>
      <c r="R52" s="45">
        <v>76155.22795</v>
      </c>
      <c r="S52" s="18">
        <f t="shared" si="0"/>
        <v>554.34307318181811</v>
      </c>
      <c r="T52" s="19">
        <f t="shared" si="1"/>
        <v>449.67312482456134</v>
      </c>
      <c r="U52" s="20">
        <f t="shared" si="2"/>
        <v>458.88408027999998</v>
      </c>
    </row>
    <row r="53" spans="1:21" ht="15" customHeight="1" x14ac:dyDescent="0.2">
      <c r="A53" s="92"/>
      <c r="B53" s="84"/>
      <c r="C53" s="33" t="s">
        <v>9</v>
      </c>
      <c r="D53" s="21">
        <v>103</v>
      </c>
      <c r="E53" s="22">
        <v>99</v>
      </c>
      <c r="F53" s="23">
        <v>33461.624340000002</v>
      </c>
      <c r="G53" s="21">
        <v>58</v>
      </c>
      <c r="H53" s="23">
        <v>31260.370800000001</v>
      </c>
      <c r="I53" s="21">
        <v>266</v>
      </c>
      <c r="J53" s="22">
        <v>136</v>
      </c>
      <c r="K53" s="23">
        <v>104988.91965000001</v>
      </c>
      <c r="L53" s="21">
        <v>186</v>
      </c>
      <c r="M53" s="23">
        <v>64925.909149999999</v>
      </c>
      <c r="N53" s="21">
        <v>369</v>
      </c>
      <c r="O53" s="22">
        <v>235</v>
      </c>
      <c r="P53" s="23">
        <v>138450.54399000001</v>
      </c>
      <c r="Q53" s="21">
        <v>244</v>
      </c>
      <c r="R53" s="23">
        <v>96186.279949999996</v>
      </c>
      <c r="S53" s="21">
        <f t="shared" si="0"/>
        <v>324.87013922330101</v>
      </c>
      <c r="T53" s="22">
        <f t="shared" si="1"/>
        <v>394.6951866541354</v>
      </c>
      <c r="U53" s="23">
        <f t="shared" si="2"/>
        <v>375.2047262601626</v>
      </c>
    </row>
    <row r="54" spans="1:21" ht="15" customHeight="1" x14ac:dyDescent="0.2">
      <c r="A54" s="90">
        <v>8</v>
      </c>
      <c r="B54" s="93" t="s">
        <v>17</v>
      </c>
      <c r="C54" s="34" t="s">
        <v>79</v>
      </c>
      <c r="D54" s="24">
        <v>71</v>
      </c>
      <c r="E54" s="25">
        <v>117</v>
      </c>
      <c r="F54" s="26">
        <v>5670.7766799999999</v>
      </c>
      <c r="G54" s="24">
        <v>31</v>
      </c>
      <c r="H54" s="26">
        <v>4073.09503</v>
      </c>
      <c r="I54" s="24">
        <v>56</v>
      </c>
      <c r="J54" s="25">
        <v>88</v>
      </c>
      <c r="K54" s="26">
        <v>838.50056999999993</v>
      </c>
      <c r="L54" s="24">
        <v>12</v>
      </c>
      <c r="M54" s="26">
        <v>138.29240999999999</v>
      </c>
      <c r="N54" s="46">
        <v>127</v>
      </c>
      <c r="O54" s="47">
        <v>205</v>
      </c>
      <c r="P54" s="48">
        <v>6509.2772500000001</v>
      </c>
      <c r="Q54" s="46">
        <v>43</v>
      </c>
      <c r="R54" s="48">
        <v>4211.3874400000004</v>
      </c>
      <c r="S54" s="24">
        <f t="shared" si="0"/>
        <v>79.870094084507045</v>
      </c>
      <c r="T54" s="25">
        <f t="shared" si="1"/>
        <v>14.973224464285712</v>
      </c>
      <c r="U54" s="26">
        <f t="shared" si="2"/>
        <v>51.254151574803153</v>
      </c>
    </row>
    <row r="55" spans="1:21" ht="15" customHeight="1" x14ac:dyDescent="0.2">
      <c r="A55" s="91"/>
      <c r="B55" s="83"/>
      <c r="C55" s="31" t="s">
        <v>80</v>
      </c>
      <c r="D55" s="15">
        <v>57</v>
      </c>
      <c r="E55" s="16">
        <v>50</v>
      </c>
      <c r="F55" s="17">
        <v>15830.21344</v>
      </c>
      <c r="G55" s="15">
        <v>31</v>
      </c>
      <c r="H55" s="17">
        <v>14654.19398</v>
      </c>
      <c r="I55" s="15">
        <v>34</v>
      </c>
      <c r="J55" s="16">
        <v>36</v>
      </c>
      <c r="K55" s="17">
        <v>919.76968000000011</v>
      </c>
      <c r="L55" s="15">
        <v>14</v>
      </c>
      <c r="M55" s="17">
        <v>274.63203000000004</v>
      </c>
      <c r="N55" s="40">
        <v>91</v>
      </c>
      <c r="O55" s="41">
        <v>86</v>
      </c>
      <c r="P55" s="42">
        <v>16749.983120000001</v>
      </c>
      <c r="Q55" s="40">
        <v>45</v>
      </c>
      <c r="R55" s="42">
        <v>14928.826010000001</v>
      </c>
      <c r="S55" s="15">
        <f t="shared" si="0"/>
        <v>277.72304280701752</v>
      </c>
      <c r="T55" s="16">
        <f t="shared" si="1"/>
        <v>27.05204941176471</v>
      </c>
      <c r="U55" s="17">
        <f t="shared" si="2"/>
        <v>184.06574857142857</v>
      </c>
    </row>
    <row r="56" spans="1:21" ht="15" customHeight="1" x14ac:dyDescent="0.2">
      <c r="A56" s="91"/>
      <c r="B56" s="83"/>
      <c r="C56" s="31" t="s">
        <v>81</v>
      </c>
      <c r="D56" s="15">
        <v>158</v>
      </c>
      <c r="E56" s="16">
        <v>145</v>
      </c>
      <c r="F56" s="17">
        <v>56309.27865</v>
      </c>
      <c r="G56" s="15">
        <v>93</v>
      </c>
      <c r="H56" s="17">
        <v>18082.3544</v>
      </c>
      <c r="I56" s="15">
        <v>65</v>
      </c>
      <c r="J56" s="16">
        <v>71</v>
      </c>
      <c r="K56" s="17">
        <v>2757.9114100000002</v>
      </c>
      <c r="L56" s="15">
        <v>18</v>
      </c>
      <c r="M56" s="17">
        <v>922.20087000000001</v>
      </c>
      <c r="N56" s="40">
        <v>223</v>
      </c>
      <c r="O56" s="41">
        <v>216</v>
      </c>
      <c r="P56" s="42">
        <v>59067.190060000001</v>
      </c>
      <c r="Q56" s="40">
        <v>111</v>
      </c>
      <c r="R56" s="42">
        <v>19004.555270000001</v>
      </c>
      <c r="S56" s="15">
        <f t="shared" si="0"/>
        <v>356.38783955696204</v>
      </c>
      <c r="T56" s="16">
        <f t="shared" si="1"/>
        <v>42.429406307692311</v>
      </c>
      <c r="U56" s="17">
        <f t="shared" si="2"/>
        <v>264.87529174887891</v>
      </c>
    </row>
    <row r="57" spans="1:21" ht="15" customHeight="1" x14ac:dyDescent="0.2">
      <c r="A57" s="91"/>
      <c r="B57" s="83"/>
      <c r="C57" s="31" t="s">
        <v>82</v>
      </c>
      <c r="D57" s="15">
        <v>146</v>
      </c>
      <c r="E57" s="16">
        <v>73</v>
      </c>
      <c r="F57" s="17">
        <v>79045.41807</v>
      </c>
      <c r="G57" s="15">
        <v>98</v>
      </c>
      <c r="H57" s="17">
        <v>73120.301670000001</v>
      </c>
      <c r="I57" s="15">
        <v>64</v>
      </c>
      <c r="J57" s="16">
        <v>68</v>
      </c>
      <c r="K57" s="17">
        <v>3393.3858300000002</v>
      </c>
      <c r="L57" s="15">
        <v>21</v>
      </c>
      <c r="M57" s="17">
        <v>1170.9184299999999</v>
      </c>
      <c r="N57" s="40">
        <v>210</v>
      </c>
      <c r="O57" s="41">
        <v>141</v>
      </c>
      <c r="P57" s="42">
        <v>82438.803899999999</v>
      </c>
      <c r="Q57" s="40">
        <v>119</v>
      </c>
      <c r="R57" s="42">
        <v>74291.220099999991</v>
      </c>
      <c r="S57" s="15">
        <f t="shared" si="0"/>
        <v>541.40697308219183</v>
      </c>
      <c r="T57" s="16">
        <f t="shared" si="1"/>
        <v>53.021653593750003</v>
      </c>
      <c r="U57" s="17">
        <f t="shared" si="2"/>
        <v>392.56573285714285</v>
      </c>
    </row>
    <row r="58" spans="1:21" ht="15" customHeight="1" x14ac:dyDescent="0.2">
      <c r="A58" s="91"/>
      <c r="B58" s="83"/>
      <c r="C58" s="32" t="s">
        <v>83</v>
      </c>
      <c r="D58" s="18">
        <v>142</v>
      </c>
      <c r="E58" s="19">
        <v>51</v>
      </c>
      <c r="F58" s="20">
        <v>136666.56615999999</v>
      </c>
      <c r="G58" s="18">
        <v>104</v>
      </c>
      <c r="H58" s="20">
        <v>125027.54926</v>
      </c>
      <c r="I58" s="18">
        <v>935</v>
      </c>
      <c r="J58" s="19">
        <v>419</v>
      </c>
      <c r="K58" s="20">
        <v>366643.37861000001</v>
      </c>
      <c r="L58" s="18">
        <v>621</v>
      </c>
      <c r="M58" s="20">
        <v>259440.51759999999</v>
      </c>
      <c r="N58" s="43">
        <v>1077</v>
      </c>
      <c r="O58" s="44">
        <v>470</v>
      </c>
      <c r="P58" s="45">
        <v>503309.94477</v>
      </c>
      <c r="Q58" s="43">
        <v>725</v>
      </c>
      <c r="R58" s="45">
        <v>384468.06686000002</v>
      </c>
      <c r="S58" s="18">
        <f t="shared" si="0"/>
        <v>962.44060676056324</v>
      </c>
      <c r="T58" s="19">
        <f t="shared" si="1"/>
        <v>392.13195573262033</v>
      </c>
      <c r="U58" s="20">
        <f t="shared" si="2"/>
        <v>467.32585401114204</v>
      </c>
    </row>
    <row r="59" spans="1:21" ht="15" customHeight="1" x14ac:dyDescent="0.2">
      <c r="A59" s="92"/>
      <c r="B59" s="84"/>
      <c r="C59" s="33" t="s">
        <v>9</v>
      </c>
      <c r="D59" s="21">
        <v>574</v>
      </c>
      <c r="E59" s="22">
        <v>436</v>
      </c>
      <c r="F59" s="23">
        <v>293522.25300000003</v>
      </c>
      <c r="G59" s="21">
        <v>357</v>
      </c>
      <c r="H59" s="23">
        <v>234957.49434</v>
      </c>
      <c r="I59" s="21">
        <v>1154</v>
      </c>
      <c r="J59" s="22">
        <v>682</v>
      </c>
      <c r="K59" s="23">
        <v>374552.9461</v>
      </c>
      <c r="L59" s="21">
        <v>686</v>
      </c>
      <c r="M59" s="23">
        <v>261946.56134000001</v>
      </c>
      <c r="N59" s="21">
        <v>1728</v>
      </c>
      <c r="O59" s="22">
        <v>1118</v>
      </c>
      <c r="P59" s="23">
        <v>668075.19909999997</v>
      </c>
      <c r="Q59" s="21">
        <v>1043</v>
      </c>
      <c r="R59" s="23">
        <v>496904.05567999999</v>
      </c>
      <c r="S59" s="21">
        <f t="shared" si="0"/>
        <v>511.36281010452967</v>
      </c>
      <c r="T59" s="22">
        <f t="shared" si="1"/>
        <v>324.56927738301562</v>
      </c>
      <c r="U59" s="23">
        <f t="shared" si="2"/>
        <v>386.61759207175925</v>
      </c>
    </row>
    <row r="60" spans="1:21" ht="15" customHeight="1" x14ac:dyDescent="0.2">
      <c r="A60" s="90">
        <v>9</v>
      </c>
      <c r="B60" s="93" t="s">
        <v>18</v>
      </c>
      <c r="C60" s="34" t="s">
        <v>79</v>
      </c>
      <c r="D60" s="24">
        <v>8</v>
      </c>
      <c r="E60" s="25">
        <v>93</v>
      </c>
      <c r="F60" s="26">
        <v>476.18011000000001</v>
      </c>
      <c r="G60" s="24">
        <v>3</v>
      </c>
      <c r="H60" s="26">
        <v>134.73192</v>
      </c>
      <c r="I60" s="24">
        <v>5</v>
      </c>
      <c r="J60" s="25">
        <v>5</v>
      </c>
      <c r="K60" s="26">
        <v>70.096940000000004</v>
      </c>
      <c r="L60" s="24">
        <v>2</v>
      </c>
      <c r="M60" s="26">
        <v>29.305689999999998</v>
      </c>
      <c r="N60" s="46">
        <v>13</v>
      </c>
      <c r="O60" s="47">
        <v>98</v>
      </c>
      <c r="P60" s="48">
        <v>546.27705000000003</v>
      </c>
      <c r="Q60" s="46">
        <v>5</v>
      </c>
      <c r="R60" s="48">
        <v>164.03760999999997</v>
      </c>
      <c r="S60" s="24">
        <f t="shared" si="0"/>
        <v>59.522513750000002</v>
      </c>
      <c r="T60" s="25">
        <f t="shared" si="1"/>
        <v>14.019388000000001</v>
      </c>
      <c r="U60" s="26">
        <f t="shared" si="2"/>
        <v>42.021311538461539</v>
      </c>
    </row>
    <row r="61" spans="1:21" ht="15" customHeight="1" x14ac:dyDescent="0.2">
      <c r="A61" s="91"/>
      <c r="B61" s="83"/>
      <c r="C61" s="31" t="s">
        <v>80</v>
      </c>
      <c r="D61" s="15">
        <v>3</v>
      </c>
      <c r="E61" s="16">
        <v>0</v>
      </c>
      <c r="F61" s="17">
        <v>215.72857000000002</v>
      </c>
      <c r="G61" s="15">
        <v>3</v>
      </c>
      <c r="H61" s="17">
        <v>215.72857000000002</v>
      </c>
      <c r="I61" s="15">
        <v>6</v>
      </c>
      <c r="J61" s="16">
        <v>14</v>
      </c>
      <c r="K61" s="17">
        <v>191.63849999999999</v>
      </c>
      <c r="L61" s="15">
        <v>3</v>
      </c>
      <c r="M61" s="17">
        <v>38.731790000000004</v>
      </c>
      <c r="N61" s="40">
        <v>9</v>
      </c>
      <c r="O61" s="41">
        <v>14</v>
      </c>
      <c r="P61" s="42">
        <v>407.36707000000001</v>
      </c>
      <c r="Q61" s="40">
        <v>6</v>
      </c>
      <c r="R61" s="42">
        <v>254.46035999999998</v>
      </c>
      <c r="S61" s="15">
        <f t="shared" si="0"/>
        <v>71.90952333333334</v>
      </c>
      <c r="T61" s="16">
        <f t="shared" si="1"/>
        <v>31.93975</v>
      </c>
      <c r="U61" s="17">
        <f t="shared" si="2"/>
        <v>45.26300777777778</v>
      </c>
    </row>
    <row r="62" spans="1:21" ht="15" customHeight="1" x14ac:dyDescent="0.2">
      <c r="A62" s="91"/>
      <c r="B62" s="83"/>
      <c r="C62" s="31" t="s">
        <v>81</v>
      </c>
      <c r="D62" s="15">
        <v>18</v>
      </c>
      <c r="E62" s="16">
        <v>14</v>
      </c>
      <c r="F62" s="17">
        <v>6577.1801100000002</v>
      </c>
      <c r="G62" s="15">
        <v>8</v>
      </c>
      <c r="H62" s="17">
        <v>6367.1196</v>
      </c>
      <c r="I62" s="15">
        <v>13</v>
      </c>
      <c r="J62" s="16">
        <v>14</v>
      </c>
      <c r="K62" s="17">
        <v>201.59617</v>
      </c>
      <c r="L62" s="15">
        <v>3</v>
      </c>
      <c r="M62" s="17">
        <v>28.15822</v>
      </c>
      <c r="N62" s="40">
        <v>31</v>
      </c>
      <c r="O62" s="41">
        <v>28</v>
      </c>
      <c r="P62" s="42">
        <v>6778.77628</v>
      </c>
      <c r="Q62" s="40">
        <v>11</v>
      </c>
      <c r="R62" s="42">
        <v>6395.2778200000002</v>
      </c>
      <c r="S62" s="15">
        <f t="shared" si="0"/>
        <v>365.39889500000004</v>
      </c>
      <c r="T62" s="16">
        <f t="shared" si="1"/>
        <v>15.507397692307693</v>
      </c>
      <c r="U62" s="17">
        <f t="shared" si="2"/>
        <v>218.67020258064517</v>
      </c>
    </row>
    <row r="63" spans="1:21" ht="15" customHeight="1" x14ac:dyDescent="0.2">
      <c r="A63" s="91"/>
      <c r="B63" s="83"/>
      <c r="C63" s="31" t="s">
        <v>82</v>
      </c>
      <c r="D63" s="15">
        <v>17</v>
      </c>
      <c r="E63" s="16">
        <v>15</v>
      </c>
      <c r="F63" s="17">
        <v>2826.6456800000001</v>
      </c>
      <c r="G63" s="15">
        <v>11</v>
      </c>
      <c r="H63" s="17">
        <v>891.81921999999997</v>
      </c>
      <c r="I63" s="15">
        <v>16</v>
      </c>
      <c r="J63" s="16">
        <v>8</v>
      </c>
      <c r="K63" s="17">
        <v>637.60626000000002</v>
      </c>
      <c r="L63" s="15">
        <v>9</v>
      </c>
      <c r="M63" s="17">
        <v>353.61378000000002</v>
      </c>
      <c r="N63" s="40">
        <v>33</v>
      </c>
      <c r="O63" s="41">
        <v>23</v>
      </c>
      <c r="P63" s="42">
        <v>3464.2519400000001</v>
      </c>
      <c r="Q63" s="40">
        <v>20</v>
      </c>
      <c r="R63" s="42">
        <v>1245.433</v>
      </c>
      <c r="S63" s="15">
        <f t="shared" si="0"/>
        <v>166.27327529411764</v>
      </c>
      <c r="T63" s="16">
        <f t="shared" si="1"/>
        <v>39.850391250000001</v>
      </c>
      <c r="U63" s="17">
        <f t="shared" si="2"/>
        <v>104.97733151515152</v>
      </c>
    </row>
    <row r="64" spans="1:21" ht="15" customHeight="1" x14ac:dyDescent="0.2">
      <c r="A64" s="91"/>
      <c r="B64" s="83"/>
      <c r="C64" s="32" t="s">
        <v>83</v>
      </c>
      <c r="D64" s="18">
        <v>11</v>
      </c>
      <c r="E64" s="19">
        <v>7</v>
      </c>
      <c r="F64" s="20">
        <v>4691.9005999999999</v>
      </c>
      <c r="G64" s="18">
        <v>8</v>
      </c>
      <c r="H64" s="20">
        <v>4133.6037299999998</v>
      </c>
      <c r="I64" s="18">
        <v>133</v>
      </c>
      <c r="J64" s="19">
        <v>73</v>
      </c>
      <c r="K64" s="20">
        <v>68384.051049999995</v>
      </c>
      <c r="L64" s="18">
        <v>86</v>
      </c>
      <c r="M64" s="20">
        <v>42991.261789999997</v>
      </c>
      <c r="N64" s="43">
        <v>144</v>
      </c>
      <c r="O64" s="44">
        <v>80</v>
      </c>
      <c r="P64" s="45">
        <v>73075.951650000003</v>
      </c>
      <c r="Q64" s="43">
        <v>94</v>
      </c>
      <c r="R64" s="45">
        <v>47124.865520000007</v>
      </c>
      <c r="S64" s="18">
        <f t="shared" si="0"/>
        <v>426.53641818181819</v>
      </c>
      <c r="T64" s="19">
        <f t="shared" si="1"/>
        <v>514.16579736842107</v>
      </c>
      <c r="U64" s="20">
        <f t="shared" si="2"/>
        <v>507.47188645833336</v>
      </c>
    </row>
    <row r="65" spans="1:21" ht="15" customHeight="1" x14ac:dyDescent="0.2">
      <c r="A65" s="92"/>
      <c r="B65" s="84"/>
      <c r="C65" s="33" t="s">
        <v>9</v>
      </c>
      <c r="D65" s="21">
        <v>57</v>
      </c>
      <c r="E65" s="22">
        <v>129</v>
      </c>
      <c r="F65" s="23">
        <v>14787.63507</v>
      </c>
      <c r="G65" s="21">
        <v>33</v>
      </c>
      <c r="H65" s="23">
        <v>11743.00304</v>
      </c>
      <c r="I65" s="21">
        <v>173</v>
      </c>
      <c r="J65" s="22">
        <v>114</v>
      </c>
      <c r="K65" s="23">
        <v>69484.988920000003</v>
      </c>
      <c r="L65" s="21">
        <v>103</v>
      </c>
      <c r="M65" s="23">
        <v>43441.07127</v>
      </c>
      <c r="N65" s="21">
        <v>230</v>
      </c>
      <c r="O65" s="22">
        <v>243</v>
      </c>
      <c r="P65" s="23">
        <v>84272.623989999993</v>
      </c>
      <c r="Q65" s="21">
        <v>136</v>
      </c>
      <c r="R65" s="23">
        <v>55184.074310000004</v>
      </c>
      <c r="S65" s="21">
        <f t="shared" si="0"/>
        <v>259.43219421052635</v>
      </c>
      <c r="T65" s="22">
        <f t="shared" si="1"/>
        <v>401.6473347976879</v>
      </c>
      <c r="U65" s="23">
        <f t="shared" si="2"/>
        <v>366.40271299999995</v>
      </c>
    </row>
    <row r="66" spans="1:21" ht="15" customHeight="1" x14ac:dyDescent="0.2">
      <c r="A66" s="90">
        <v>10</v>
      </c>
      <c r="B66" s="93" t="s">
        <v>19</v>
      </c>
      <c r="C66" s="34" t="s">
        <v>79</v>
      </c>
      <c r="D66" s="24">
        <v>7</v>
      </c>
      <c r="E66" s="25">
        <v>17</v>
      </c>
      <c r="F66" s="26">
        <v>587.65407999999991</v>
      </c>
      <c r="G66" s="24">
        <v>1</v>
      </c>
      <c r="H66" s="26">
        <v>159.50039000000001</v>
      </c>
      <c r="I66" s="24">
        <v>7</v>
      </c>
      <c r="J66" s="25">
        <v>7</v>
      </c>
      <c r="K66" s="26">
        <v>28.58248</v>
      </c>
      <c r="L66" s="24">
        <v>1</v>
      </c>
      <c r="M66" s="26">
        <v>5.02515</v>
      </c>
      <c r="N66" s="46">
        <v>14</v>
      </c>
      <c r="O66" s="47">
        <v>24</v>
      </c>
      <c r="P66" s="48">
        <v>616.23656000000005</v>
      </c>
      <c r="Q66" s="46">
        <v>2</v>
      </c>
      <c r="R66" s="48">
        <v>164.52554000000001</v>
      </c>
      <c r="S66" s="24">
        <f t="shared" si="0"/>
        <v>83.950582857142848</v>
      </c>
      <c r="T66" s="25">
        <f t="shared" si="1"/>
        <v>4.0832114285714285</v>
      </c>
      <c r="U66" s="26">
        <f t="shared" si="2"/>
        <v>44.016897142857147</v>
      </c>
    </row>
    <row r="67" spans="1:21" ht="15" customHeight="1" x14ac:dyDescent="0.2">
      <c r="A67" s="91"/>
      <c r="B67" s="83"/>
      <c r="C67" s="31" t="s">
        <v>80</v>
      </c>
      <c r="D67" s="15">
        <v>8</v>
      </c>
      <c r="E67" s="16">
        <v>10</v>
      </c>
      <c r="F67" s="17">
        <v>665.93062999999995</v>
      </c>
      <c r="G67" s="15">
        <v>2</v>
      </c>
      <c r="H67" s="17">
        <v>306.03802000000002</v>
      </c>
      <c r="I67" s="15">
        <v>3</v>
      </c>
      <c r="J67" s="16">
        <v>2</v>
      </c>
      <c r="K67" s="17">
        <v>122.75035000000001</v>
      </c>
      <c r="L67" s="15">
        <v>1</v>
      </c>
      <c r="M67" s="17">
        <v>74.257850000000005</v>
      </c>
      <c r="N67" s="40">
        <v>11</v>
      </c>
      <c r="O67" s="41">
        <v>12</v>
      </c>
      <c r="P67" s="42">
        <v>788.68097999999998</v>
      </c>
      <c r="Q67" s="40">
        <v>3</v>
      </c>
      <c r="R67" s="42">
        <v>380.29586999999998</v>
      </c>
      <c r="S67" s="15">
        <f t="shared" si="0"/>
        <v>83.241328749999994</v>
      </c>
      <c r="T67" s="16">
        <f t="shared" si="1"/>
        <v>40.916783333333335</v>
      </c>
      <c r="U67" s="17">
        <f t="shared" si="2"/>
        <v>71.698270909090908</v>
      </c>
    </row>
    <row r="68" spans="1:21" ht="15" customHeight="1" x14ac:dyDescent="0.2">
      <c r="A68" s="91"/>
      <c r="B68" s="83"/>
      <c r="C68" s="31" t="s">
        <v>81</v>
      </c>
      <c r="D68" s="15">
        <v>21</v>
      </c>
      <c r="E68" s="16">
        <v>21</v>
      </c>
      <c r="F68" s="17">
        <v>3101.18298</v>
      </c>
      <c r="G68" s="15">
        <v>7</v>
      </c>
      <c r="H68" s="17">
        <v>479.21434999999997</v>
      </c>
      <c r="I68" s="15">
        <v>16</v>
      </c>
      <c r="J68" s="16">
        <v>20</v>
      </c>
      <c r="K68" s="17">
        <v>490.01703999999995</v>
      </c>
      <c r="L68" s="15">
        <v>4</v>
      </c>
      <c r="M68" s="17">
        <v>47.245010000000001</v>
      </c>
      <c r="N68" s="40">
        <v>37</v>
      </c>
      <c r="O68" s="41">
        <v>41</v>
      </c>
      <c r="P68" s="42">
        <v>3591.2000200000002</v>
      </c>
      <c r="Q68" s="40">
        <v>11</v>
      </c>
      <c r="R68" s="42">
        <v>526.45935999999995</v>
      </c>
      <c r="S68" s="15">
        <f t="shared" si="0"/>
        <v>147.67537999999999</v>
      </c>
      <c r="T68" s="16">
        <f t="shared" si="1"/>
        <v>30.626064999999997</v>
      </c>
      <c r="U68" s="17">
        <f t="shared" si="2"/>
        <v>97.059460000000001</v>
      </c>
    </row>
    <row r="69" spans="1:21" ht="15" customHeight="1" x14ac:dyDescent="0.2">
      <c r="A69" s="91"/>
      <c r="B69" s="83"/>
      <c r="C69" s="31" t="s">
        <v>82</v>
      </c>
      <c r="D69" s="15">
        <v>3</v>
      </c>
      <c r="E69" s="16">
        <v>4</v>
      </c>
      <c r="F69" s="17">
        <v>7281.1213200000002</v>
      </c>
      <c r="G69" s="15">
        <v>2</v>
      </c>
      <c r="H69" s="17">
        <v>7187.9843799999999</v>
      </c>
      <c r="I69" s="15">
        <v>13</v>
      </c>
      <c r="J69" s="16">
        <v>12</v>
      </c>
      <c r="K69" s="17">
        <v>995.62684999999999</v>
      </c>
      <c r="L69" s="15">
        <v>5</v>
      </c>
      <c r="M69" s="17">
        <v>266.98347999999999</v>
      </c>
      <c r="N69" s="40">
        <v>16</v>
      </c>
      <c r="O69" s="41">
        <v>16</v>
      </c>
      <c r="P69" s="42">
        <v>8276.7481700000008</v>
      </c>
      <c r="Q69" s="40">
        <v>7</v>
      </c>
      <c r="R69" s="42">
        <v>7454.9678600000007</v>
      </c>
      <c r="S69" s="15">
        <f t="shared" si="0"/>
        <v>2427.0404400000002</v>
      </c>
      <c r="T69" s="16">
        <f t="shared" si="1"/>
        <v>76.586680769230767</v>
      </c>
      <c r="U69" s="17">
        <f t="shared" si="2"/>
        <v>517.29676062500005</v>
      </c>
    </row>
    <row r="70" spans="1:21" ht="15" customHeight="1" x14ac:dyDescent="0.2">
      <c r="A70" s="91"/>
      <c r="B70" s="83"/>
      <c r="C70" s="32" t="s">
        <v>83</v>
      </c>
      <c r="D70" s="18">
        <v>16</v>
      </c>
      <c r="E70" s="19">
        <v>6</v>
      </c>
      <c r="F70" s="20">
        <v>6406.2935199999993</v>
      </c>
      <c r="G70" s="18">
        <v>12</v>
      </c>
      <c r="H70" s="20">
        <v>5484.5952699999998</v>
      </c>
      <c r="I70" s="18">
        <v>365</v>
      </c>
      <c r="J70" s="19">
        <v>163</v>
      </c>
      <c r="K70" s="20">
        <v>226920.77358000001</v>
      </c>
      <c r="L70" s="18">
        <v>251</v>
      </c>
      <c r="M70" s="20">
        <v>99483.257610000001</v>
      </c>
      <c r="N70" s="43">
        <v>381</v>
      </c>
      <c r="O70" s="44">
        <v>169</v>
      </c>
      <c r="P70" s="45">
        <v>233327.06709999999</v>
      </c>
      <c r="Q70" s="43">
        <v>263</v>
      </c>
      <c r="R70" s="45">
        <v>104967.85287999999</v>
      </c>
      <c r="S70" s="18">
        <f t="shared" si="0"/>
        <v>400.39334499999995</v>
      </c>
      <c r="T70" s="19">
        <f t="shared" si="1"/>
        <v>621.7007495342466</v>
      </c>
      <c r="U70" s="20">
        <f t="shared" si="2"/>
        <v>612.40700026246714</v>
      </c>
    </row>
    <row r="71" spans="1:21" ht="15" customHeight="1" x14ac:dyDescent="0.2">
      <c r="A71" s="92"/>
      <c r="B71" s="84"/>
      <c r="C71" s="33" t="s">
        <v>9</v>
      </c>
      <c r="D71" s="21">
        <v>55</v>
      </c>
      <c r="E71" s="22">
        <v>58</v>
      </c>
      <c r="F71" s="23">
        <v>18042.182530000002</v>
      </c>
      <c r="G71" s="21">
        <v>24</v>
      </c>
      <c r="H71" s="23">
        <v>13617.332410000001</v>
      </c>
      <c r="I71" s="21">
        <v>404</v>
      </c>
      <c r="J71" s="22">
        <v>204</v>
      </c>
      <c r="K71" s="23">
        <v>228557.75030000001</v>
      </c>
      <c r="L71" s="21">
        <v>262</v>
      </c>
      <c r="M71" s="23">
        <v>99876.76909999999</v>
      </c>
      <c r="N71" s="21">
        <v>459</v>
      </c>
      <c r="O71" s="22">
        <v>262</v>
      </c>
      <c r="P71" s="23">
        <v>246599.93283000001</v>
      </c>
      <c r="Q71" s="21">
        <v>286</v>
      </c>
      <c r="R71" s="23">
        <v>113494.10151000001</v>
      </c>
      <c r="S71" s="21">
        <f t="shared" ref="S71:S134" si="3">F71/D71</f>
        <v>328.03968236363642</v>
      </c>
      <c r="T71" s="22">
        <f t="shared" ref="T71:T134" si="4">K71/I71</f>
        <v>565.73700569306936</v>
      </c>
      <c r="U71" s="23">
        <f t="shared" ref="U71:U134" si="5">P71/N71</f>
        <v>537.25475562091503</v>
      </c>
    </row>
    <row r="72" spans="1:21" ht="15" customHeight="1" x14ac:dyDescent="0.2">
      <c r="A72" s="90">
        <v>11</v>
      </c>
      <c r="B72" s="93" t="s">
        <v>20</v>
      </c>
      <c r="C72" s="34" t="s">
        <v>79</v>
      </c>
      <c r="D72" s="24">
        <v>7</v>
      </c>
      <c r="E72" s="25">
        <v>15</v>
      </c>
      <c r="F72" s="26">
        <v>93.050479999999993</v>
      </c>
      <c r="G72" s="24">
        <v>3</v>
      </c>
      <c r="H72" s="26">
        <v>19.163810000000002</v>
      </c>
      <c r="I72" s="24">
        <v>9</v>
      </c>
      <c r="J72" s="25">
        <v>16</v>
      </c>
      <c r="K72" s="26">
        <v>51.589089999999999</v>
      </c>
      <c r="L72" s="24">
        <v>3</v>
      </c>
      <c r="M72" s="26">
        <v>6.9391300000000005</v>
      </c>
      <c r="N72" s="46">
        <v>16</v>
      </c>
      <c r="O72" s="47">
        <v>31</v>
      </c>
      <c r="P72" s="48">
        <v>144.63957000000002</v>
      </c>
      <c r="Q72" s="46">
        <v>6</v>
      </c>
      <c r="R72" s="48">
        <v>26.10294</v>
      </c>
      <c r="S72" s="24">
        <f t="shared" si="3"/>
        <v>13.292925714285714</v>
      </c>
      <c r="T72" s="25">
        <f t="shared" si="4"/>
        <v>5.7321211111111108</v>
      </c>
      <c r="U72" s="26">
        <f t="shared" si="5"/>
        <v>9.0399731250000013</v>
      </c>
    </row>
    <row r="73" spans="1:21" ht="15" customHeight="1" x14ac:dyDescent="0.2">
      <c r="A73" s="91"/>
      <c r="B73" s="83"/>
      <c r="C73" s="31" t="s">
        <v>80</v>
      </c>
      <c r="D73" s="15">
        <v>4</v>
      </c>
      <c r="E73" s="16">
        <v>10</v>
      </c>
      <c r="F73" s="17">
        <v>90.001070000000013</v>
      </c>
      <c r="G73" s="15">
        <v>1</v>
      </c>
      <c r="H73" s="17">
        <v>8.0779999999999994</v>
      </c>
      <c r="I73" s="15">
        <v>4</v>
      </c>
      <c r="J73" s="16">
        <v>4</v>
      </c>
      <c r="K73" s="17">
        <v>62.692219999999999</v>
      </c>
      <c r="L73" s="15">
        <v>1</v>
      </c>
      <c r="M73" s="17">
        <v>1.1644000000000001</v>
      </c>
      <c r="N73" s="40">
        <v>8</v>
      </c>
      <c r="O73" s="41">
        <v>14</v>
      </c>
      <c r="P73" s="42">
        <v>152.69329000000002</v>
      </c>
      <c r="Q73" s="40">
        <v>2</v>
      </c>
      <c r="R73" s="42">
        <v>9.2423999999999999</v>
      </c>
      <c r="S73" s="15">
        <f t="shared" si="3"/>
        <v>22.500267500000003</v>
      </c>
      <c r="T73" s="16">
        <f t="shared" si="4"/>
        <v>15.673055</v>
      </c>
      <c r="U73" s="17">
        <f t="shared" si="5"/>
        <v>19.086661250000002</v>
      </c>
    </row>
    <row r="74" spans="1:21" ht="15" customHeight="1" x14ac:dyDescent="0.2">
      <c r="A74" s="91"/>
      <c r="B74" s="83"/>
      <c r="C74" s="31" t="s">
        <v>81</v>
      </c>
      <c r="D74" s="15">
        <v>14</v>
      </c>
      <c r="E74" s="16">
        <v>26</v>
      </c>
      <c r="F74" s="17">
        <v>2439.8572400000003</v>
      </c>
      <c r="G74" s="15">
        <v>4</v>
      </c>
      <c r="H74" s="17">
        <v>1808.6685400000001</v>
      </c>
      <c r="I74" s="15">
        <v>10</v>
      </c>
      <c r="J74" s="16">
        <v>5</v>
      </c>
      <c r="K74" s="17">
        <v>184.49242999999998</v>
      </c>
      <c r="L74" s="15">
        <v>5</v>
      </c>
      <c r="M74" s="17">
        <v>98.232420000000005</v>
      </c>
      <c r="N74" s="40">
        <v>24</v>
      </c>
      <c r="O74" s="41">
        <v>31</v>
      </c>
      <c r="P74" s="42">
        <v>2624.3496700000001</v>
      </c>
      <c r="Q74" s="40">
        <v>9</v>
      </c>
      <c r="R74" s="42">
        <v>1906.9009599999999</v>
      </c>
      <c r="S74" s="15">
        <f t="shared" si="3"/>
        <v>174.27551714285715</v>
      </c>
      <c r="T74" s="16">
        <f t="shared" si="4"/>
        <v>18.449242999999999</v>
      </c>
      <c r="U74" s="17">
        <f t="shared" si="5"/>
        <v>109.34790291666667</v>
      </c>
    </row>
    <row r="75" spans="1:21" ht="15" customHeight="1" x14ac:dyDescent="0.2">
      <c r="A75" s="91"/>
      <c r="B75" s="83"/>
      <c r="C75" s="31" t="s">
        <v>82</v>
      </c>
      <c r="D75" s="15">
        <v>5</v>
      </c>
      <c r="E75" s="16">
        <v>5</v>
      </c>
      <c r="F75" s="17">
        <v>192.02145999999999</v>
      </c>
      <c r="G75" s="15">
        <v>2</v>
      </c>
      <c r="H75" s="17">
        <v>98.314750000000004</v>
      </c>
      <c r="I75" s="15">
        <v>10</v>
      </c>
      <c r="J75" s="16">
        <v>3</v>
      </c>
      <c r="K75" s="17">
        <v>15911.930119999999</v>
      </c>
      <c r="L75" s="15">
        <v>7</v>
      </c>
      <c r="M75" s="17">
        <v>15841.153400000001</v>
      </c>
      <c r="N75" s="40">
        <v>15</v>
      </c>
      <c r="O75" s="41">
        <v>8</v>
      </c>
      <c r="P75" s="42">
        <v>16103.951580000001</v>
      </c>
      <c r="Q75" s="40">
        <v>9</v>
      </c>
      <c r="R75" s="42">
        <v>15939.468150000001</v>
      </c>
      <c r="S75" s="15">
        <f t="shared" si="3"/>
        <v>38.404291999999998</v>
      </c>
      <c r="T75" s="16">
        <f t="shared" si="4"/>
        <v>1591.193012</v>
      </c>
      <c r="U75" s="17">
        <f t="shared" si="5"/>
        <v>1073.5967720000001</v>
      </c>
    </row>
    <row r="76" spans="1:21" ht="15" customHeight="1" x14ac:dyDescent="0.2">
      <c r="A76" s="91"/>
      <c r="B76" s="83"/>
      <c r="C76" s="32" t="s">
        <v>83</v>
      </c>
      <c r="D76" s="18">
        <v>24</v>
      </c>
      <c r="E76" s="19">
        <v>16</v>
      </c>
      <c r="F76" s="20">
        <v>8878.9828800000014</v>
      </c>
      <c r="G76" s="18">
        <v>10</v>
      </c>
      <c r="H76" s="20">
        <v>3899.5089500000004</v>
      </c>
      <c r="I76" s="18">
        <v>203</v>
      </c>
      <c r="J76" s="19">
        <v>87</v>
      </c>
      <c r="K76" s="20">
        <v>72126.049650000001</v>
      </c>
      <c r="L76" s="18">
        <v>151</v>
      </c>
      <c r="M76" s="20">
        <v>52432.33511</v>
      </c>
      <c r="N76" s="43">
        <v>227</v>
      </c>
      <c r="O76" s="44">
        <v>103</v>
      </c>
      <c r="P76" s="45">
        <v>81005.032529999997</v>
      </c>
      <c r="Q76" s="43">
        <v>161</v>
      </c>
      <c r="R76" s="45">
        <v>56331.844060000003</v>
      </c>
      <c r="S76" s="18">
        <f t="shared" si="3"/>
        <v>369.95762000000008</v>
      </c>
      <c r="T76" s="19">
        <f t="shared" si="4"/>
        <v>355.30073719211822</v>
      </c>
      <c r="U76" s="20">
        <f t="shared" si="5"/>
        <v>356.85036356828192</v>
      </c>
    </row>
    <row r="77" spans="1:21" ht="15" customHeight="1" x14ac:dyDescent="0.2">
      <c r="A77" s="92"/>
      <c r="B77" s="84"/>
      <c r="C77" s="33" t="s">
        <v>9</v>
      </c>
      <c r="D77" s="21">
        <v>54</v>
      </c>
      <c r="E77" s="22">
        <v>72</v>
      </c>
      <c r="F77" s="23">
        <v>11693.913130000001</v>
      </c>
      <c r="G77" s="21">
        <v>20</v>
      </c>
      <c r="H77" s="23">
        <v>5833.73405</v>
      </c>
      <c r="I77" s="21">
        <v>236</v>
      </c>
      <c r="J77" s="22">
        <v>115</v>
      </c>
      <c r="K77" s="23">
        <v>88336.75351000001</v>
      </c>
      <c r="L77" s="21">
        <v>167</v>
      </c>
      <c r="M77" s="23">
        <v>68379.824459999989</v>
      </c>
      <c r="N77" s="21">
        <v>290</v>
      </c>
      <c r="O77" s="22">
        <v>187</v>
      </c>
      <c r="P77" s="23">
        <v>100030.66664</v>
      </c>
      <c r="Q77" s="21">
        <v>187</v>
      </c>
      <c r="R77" s="23">
        <v>74213.558510000003</v>
      </c>
      <c r="S77" s="21">
        <f t="shared" si="3"/>
        <v>216.55394685185186</v>
      </c>
      <c r="T77" s="22">
        <f t="shared" si="4"/>
        <v>374.30827758474578</v>
      </c>
      <c r="U77" s="23">
        <f t="shared" si="5"/>
        <v>344.93333324137927</v>
      </c>
    </row>
    <row r="78" spans="1:21" ht="15" customHeight="1" x14ac:dyDescent="0.2">
      <c r="A78" s="90">
        <v>12</v>
      </c>
      <c r="B78" s="93" t="s">
        <v>21</v>
      </c>
      <c r="C78" s="34" t="s">
        <v>79</v>
      </c>
      <c r="D78" s="24">
        <v>15</v>
      </c>
      <c r="E78" s="25">
        <v>63</v>
      </c>
      <c r="F78" s="26">
        <v>254.75063</v>
      </c>
      <c r="G78" s="24">
        <v>2</v>
      </c>
      <c r="H78" s="26">
        <v>42.142360000000004</v>
      </c>
      <c r="I78" s="24">
        <v>9</v>
      </c>
      <c r="J78" s="25">
        <v>57</v>
      </c>
      <c r="K78" s="26">
        <v>426.59517</v>
      </c>
      <c r="L78" s="24">
        <v>3</v>
      </c>
      <c r="M78" s="26">
        <v>33.498899999999999</v>
      </c>
      <c r="N78" s="46">
        <v>24</v>
      </c>
      <c r="O78" s="47">
        <v>120</v>
      </c>
      <c r="P78" s="48">
        <v>681.34580000000005</v>
      </c>
      <c r="Q78" s="46">
        <v>5</v>
      </c>
      <c r="R78" s="48">
        <v>75.641259999999988</v>
      </c>
      <c r="S78" s="24">
        <f t="shared" si="3"/>
        <v>16.983375333333335</v>
      </c>
      <c r="T78" s="25">
        <f t="shared" si="4"/>
        <v>47.39946333333333</v>
      </c>
      <c r="U78" s="26">
        <f t="shared" si="5"/>
        <v>28.389408333333336</v>
      </c>
    </row>
    <row r="79" spans="1:21" ht="15" customHeight="1" x14ac:dyDescent="0.2">
      <c r="A79" s="91"/>
      <c r="B79" s="83"/>
      <c r="C79" s="31" t="s">
        <v>80</v>
      </c>
      <c r="D79" s="15">
        <v>11</v>
      </c>
      <c r="E79" s="16">
        <v>48</v>
      </c>
      <c r="F79" s="17">
        <v>20106.055170000003</v>
      </c>
      <c r="G79" s="15">
        <v>4</v>
      </c>
      <c r="H79" s="17">
        <v>253.44403</v>
      </c>
      <c r="I79" s="15">
        <v>3</v>
      </c>
      <c r="J79" s="16">
        <v>3</v>
      </c>
      <c r="K79" s="17">
        <v>194.71966</v>
      </c>
      <c r="L79" s="15">
        <v>1</v>
      </c>
      <c r="M79" s="17">
        <v>177.98738</v>
      </c>
      <c r="N79" s="40">
        <v>14</v>
      </c>
      <c r="O79" s="41">
        <v>51</v>
      </c>
      <c r="P79" s="42">
        <v>20300.774829999998</v>
      </c>
      <c r="Q79" s="40">
        <v>5</v>
      </c>
      <c r="R79" s="42">
        <v>431.43140999999997</v>
      </c>
      <c r="S79" s="15">
        <f t="shared" si="3"/>
        <v>1827.8231972727276</v>
      </c>
      <c r="T79" s="16">
        <f t="shared" si="4"/>
        <v>64.906553333333335</v>
      </c>
      <c r="U79" s="17">
        <f t="shared" si="5"/>
        <v>1450.055345</v>
      </c>
    </row>
    <row r="80" spans="1:21" ht="15" customHeight="1" x14ac:dyDescent="0.2">
      <c r="A80" s="91"/>
      <c r="B80" s="83"/>
      <c r="C80" s="31" t="s">
        <v>81</v>
      </c>
      <c r="D80" s="15">
        <v>36</v>
      </c>
      <c r="E80" s="16">
        <v>30</v>
      </c>
      <c r="F80" s="17">
        <v>3758.81592</v>
      </c>
      <c r="G80" s="15">
        <v>20</v>
      </c>
      <c r="H80" s="17">
        <v>1724.3736399999998</v>
      </c>
      <c r="I80" s="15">
        <v>24</v>
      </c>
      <c r="J80" s="16">
        <v>22</v>
      </c>
      <c r="K80" s="17">
        <v>756.20457999999996</v>
      </c>
      <c r="L80" s="15">
        <v>9</v>
      </c>
      <c r="M80" s="17">
        <v>192.62304</v>
      </c>
      <c r="N80" s="40">
        <v>60</v>
      </c>
      <c r="O80" s="41">
        <v>52</v>
      </c>
      <c r="P80" s="42">
        <v>4515.0204999999996</v>
      </c>
      <c r="Q80" s="40">
        <v>29</v>
      </c>
      <c r="R80" s="42">
        <v>1916.99668</v>
      </c>
      <c r="S80" s="15">
        <f t="shared" si="3"/>
        <v>104.41155333333333</v>
      </c>
      <c r="T80" s="16">
        <f t="shared" si="4"/>
        <v>31.508524166666664</v>
      </c>
      <c r="U80" s="17">
        <f t="shared" si="5"/>
        <v>75.250341666666657</v>
      </c>
    </row>
    <row r="81" spans="1:21" ht="15" customHeight="1" x14ac:dyDescent="0.2">
      <c r="A81" s="91"/>
      <c r="B81" s="83"/>
      <c r="C81" s="31" t="s">
        <v>82</v>
      </c>
      <c r="D81" s="15">
        <v>24</v>
      </c>
      <c r="E81" s="16">
        <v>18</v>
      </c>
      <c r="F81" s="17">
        <v>2835.5055499999999</v>
      </c>
      <c r="G81" s="15">
        <v>13</v>
      </c>
      <c r="H81" s="17">
        <v>1985.91075</v>
      </c>
      <c r="I81" s="15">
        <v>17</v>
      </c>
      <c r="J81" s="16">
        <v>43</v>
      </c>
      <c r="K81" s="17">
        <v>1538.6983400000001</v>
      </c>
      <c r="L81" s="15">
        <v>5</v>
      </c>
      <c r="M81" s="17">
        <v>487.73960999999997</v>
      </c>
      <c r="N81" s="40">
        <v>41</v>
      </c>
      <c r="O81" s="41">
        <v>61</v>
      </c>
      <c r="P81" s="42">
        <v>4374.2038899999998</v>
      </c>
      <c r="Q81" s="40">
        <v>18</v>
      </c>
      <c r="R81" s="42">
        <v>2473.6503600000001</v>
      </c>
      <c r="S81" s="15">
        <f t="shared" si="3"/>
        <v>118.14606458333333</v>
      </c>
      <c r="T81" s="16">
        <f t="shared" si="4"/>
        <v>90.511667058823534</v>
      </c>
      <c r="U81" s="17">
        <f t="shared" si="5"/>
        <v>106.68789975609755</v>
      </c>
    </row>
    <row r="82" spans="1:21" ht="15" customHeight="1" x14ac:dyDescent="0.2">
      <c r="A82" s="91"/>
      <c r="B82" s="83"/>
      <c r="C82" s="32" t="s">
        <v>83</v>
      </c>
      <c r="D82" s="18">
        <v>43</v>
      </c>
      <c r="E82" s="19">
        <v>15</v>
      </c>
      <c r="F82" s="20">
        <v>17392.08008</v>
      </c>
      <c r="G82" s="18">
        <v>29</v>
      </c>
      <c r="H82" s="20">
        <v>9841.8862799999988</v>
      </c>
      <c r="I82" s="18">
        <v>322</v>
      </c>
      <c r="J82" s="19">
        <v>118</v>
      </c>
      <c r="K82" s="20">
        <v>236473.75177</v>
      </c>
      <c r="L82" s="18">
        <v>230</v>
      </c>
      <c r="M82" s="20">
        <v>186154.20311999999</v>
      </c>
      <c r="N82" s="43">
        <v>365</v>
      </c>
      <c r="O82" s="44">
        <v>133</v>
      </c>
      <c r="P82" s="45">
        <v>253865.83184999999</v>
      </c>
      <c r="Q82" s="43">
        <v>259</v>
      </c>
      <c r="R82" s="45">
        <v>195996.0894</v>
      </c>
      <c r="S82" s="18">
        <f t="shared" si="3"/>
        <v>404.46697860465116</v>
      </c>
      <c r="T82" s="19">
        <f t="shared" si="4"/>
        <v>734.39053344720503</v>
      </c>
      <c r="U82" s="20">
        <f t="shared" si="5"/>
        <v>695.52282698630131</v>
      </c>
    </row>
    <row r="83" spans="1:21" ht="15" customHeight="1" x14ac:dyDescent="0.2">
      <c r="A83" s="92"/>
      <c r="B83" s="84"/>
      <c r="C83" s="33" t="s">
        <v>9</v>
      </c>
      <c r="D83" s="21">
        <v>129</v>
      </c>
      <c r="E83" s="22">
        <v>174</v>
      </c>
      <c r="F83" s="23">
        <v>44347.207350000004</v>
      </c>
      <c r="G83" s="21">
        <v>68</v>
      </c>
      <c r="H83" s="23">
        <v>13847.75706</v>
      </c>
      <c r="I83" s="21">
        <v>375</v>
      </c>
      <c r="J83" s="22">
        <v>243</v>
      </c>
      <c r="K83" s="23">
        <v>239389.96952000001</v>
      </c>
      <c r="L83" s="21">
        <v>248</v>
      </c>
      <c r="M83" s="23">
        <v>187046.05205</v>
      </c>
      <c r="N83" s="21">
        <v>504</v>
      </c>
      <c r="O83" s="22">
        <v>417</v>
      </c>
      <c r="P83" s="23">
        <v>283737.17687000002</v>
      </c>
      <c r="Q83" s="21">
        <v>316</v>
      </c>
      <c r="R83" s="23">
        <v>200893.80911</v>
      </c>
      <c r="S83" s="21">
        <f t="shared" si="3"/>
        <v>343.77680116279072</v>
      </c>
      <c r="T83" s="22">
        <f t="shared" si="4"/>
        <v>638.37325205333332</v>
      </c>
      <c r="U83" s="23">
        <f t="shared" si="5"/>
        <v>562.97058902777781</v>
      </c>
    </row>
    <row r="84" spans="1:21" ht="15" customHeight="1" x14ac:dyDescent="0.2">
      <c r="A84" s="90">
        <v>13</v>
      </c>
      <c r="B84" s="93" t="s">
        <v>22</v>
      </c>
      <c r="C84" s="34" t="s">
        <v>79</v>
      </c>
      <c r="D84" s="24">
        <v>32</v>
      </c>
      <c r="E84" s="25">
        <v>69</v>
      </c>
      <c r="F84" s="26">
        <v>1068.30044</v>
      </c>
      <c r="G84" s="24">
        <v>9</v>
      </c>
      <c r="H84" s="26">
        <v>276.44178000000005</v>
      </c>
      <c r="I84" s="24">
        <v>22</v>
      </c>
      <c r="J84" s="25">
        <v>29</v>
      </c>
      <c r="K84" s="26">
        <v>322.98546999999996</v>
      </c>
      <c r="L84" s="24">
        <v>11</v>
      </c>
      <c r="M84" s="26">
        <v>65.313190000000006</v>
      </c>
      <c r="N84" s="46">
        <v>54</v>
      </c>
      <c r="O84" s="47">
        <v>98</v>
      </c>
      <c r="P84" s="48">
        <v>1391.2859099999998</v>
      </c>
      <c r="Q84" s="46">
        <v>20</v>
      </c>
      <c r="R84" s="48">
        <v>341.75496999999996</v>
      </c>
      <c r="S84" s="24">
        <f t="shared" si="3"/>
        <v>33.384388749999999</v>
      </c>
      <c r="T84" s="25">
        <f t="shared" si="4"/>
        <v>14.681157727272726</v>
      </c>
      <c r="U84" s="26">
        <f t="shared" si="5"/>
        <v>25.764553888888887</v>
      </c>
    </row>
    <row r="85" spans="1:21" ht="15" customHeight="1" x14ac:dyDescent="0.2">
      <c r="A85" s="91"/>
      <c r="B85" s="83"/>
      <c r="C85" s="31" t="s">
        <v>80</v>
      </c>
      <c r="D85" s="15">
        <v>15</v>
      </c>
      <c r="E85" s="16">
        <v>32</v>
      </c>
      <c r="F85" s="17">
        <v>1010.83073</v>
      </c>
      <c r="G85" s="15">
        <v>7</v>
      </c>
      <c r="H85" s="17">
        <v>584.35394999999994</v>
      </c>
      <c r="I85" s="15">
        <v>20</v>
      </c>
      <c r="J85" s="16">
        <v>13</v>
      </c>
      <c r="K85" s="17">
        <v>416.71260999999998</v>
      </c>
      <c r="L85" s="15">
        <v>9</v>
      </c>
      <c r="M85" s="17">
        <v>100.393</v>
      </c>
      <c r="N85" s="40">
        <v>35</v>
      </c>
      <c r="O85" s="41">
        <v>45</v>
      </c>
      <c r="P85" s="42">
        <v>1427.5433400000002</v>
      </c>
      <c r="Q85" s="40">
        <v>16</v>
      </c>
      <c r="R85" s="42">
        <v>684.74694999999997</v>
      </c>
      <c r="S85" s="15">
        <f t="shared" si="3"/>
        <v>67.388715333333337</v>
      </c>
      <c r="T85" s="16">
        <f t="shared" si="4"/>
        <v>20.835630500000001</v>
      </c>
      <c r="U85" s="17">
        <f t="shared" si="5"/>
        <v>40.786952571428579</v>
      </c>
    </row>
    <row r="86" spans="1:21" ht="15" customHeight="1" x14ac:dyDescent="0.2">
      <c r="A86" s="91"/>
      <c r="B86" s="83"/>
      <c r="C86" s="31" t="s">
        <v>81</v>
      </c>
      <c r="D86" s="15">
        <v>69</v>
      </c>
      <c r="E86" s="16">
        <v>162</v>
      </c>
      <c r="F86" s="17">
        <v>17909.234940000002</v>
      </c>
      <c r="G86" s="15">
        <v>38</v>
      </c>
      <c r="H86" s="17">
        <v>12676.889570000001</v>
      </c>
      <c r="I86" s="15">
        <v>41</v>
      </c>
      <c r="J86" s="16">
        <v>28</v>
      </c>
      <c r="K86" s="17">
        <v>1248.3708000000001</v>
      </c>
      <c r="L86" s="15">
        <v>23</v>
      </c>
      <c r="M86" s="17">
        <v>356.05543</v>
      </c>
      <c r="N86" s="40">
        <v>110</v>
      </c>
      <c r="O86" s="41">
        <v>190</v>
      </c>
      <c r="P86" s="42">
        <v>19157.605739999999</v>
      </c>
      <c r="Q86" s="40">
        <v>61</v>
      </c>
      <c r="R86" s="42">
        <v>13032.945</v>
      </c>
      <c r="S86" s="15">
        <f t="shared" si="3"/>
        <v>259.55412956521741</v>
      </c>
      <c r="T86" s="16">
        <f t="shared" si="4"/>
        <v>30.44806829268293</v>
      </c>
      <c r="U86" s="17">
        <f t="shared" si="5"/>
        <v>174.16005218181817</v>
      </c>
    </row>
    <row r="87" spans="1:21" ht="15" customHeight="1" x14ac:dyDescent="0.2">
      <c r="A87" s="91"/>
      <c r="B87" s="83"/>
      <c r="C87" s="31" t="s">
        <v>82</v>
      </c>
      <c r="D87" s="15">
        <v>62</v>
      </c>
      <c r="E87" s="16">
        <v>131</v>
      </c>
      <c r="F87" s="17">
        <v>31690.930270000001</v>
      </c>
      <c r="G87" s="15">
        <v>40</v>
      </c>
      <c r="H87" s="17">
        <v>15575.088900000001</v>
      </c>
      <c r="I87" s="15">
        <v>38</v>
      </c>
      <c r="J87" s="16">
        <v>29</v>
      </c>
      <c r="K87" s="17">
        <v>3940.7480399999999</v>
      </c>
      <c r="L87" s="15">
        <v>25</v>
      </c>
      <c r="M87" s="17">
        <v>3060.7326600000001</v>
      </c>
      <c r="N87" s="40">
        <v>100</v>
      </c>
      <c r="O87" s="41">
        <v>160</v>
      </c>
      <c r="P87" s="42">
        <v>35631.678310000003</v>
      </c>
      <c r="Q87" s="40">
        <v>65</v>
      </c>
      <c r="R87" s="42">
        <v>18635.82156</v>
      </c>
      <c r="S87" s="15">
        <f t="shared" si="3"/>
        <v>511.14403661290322</v>
      </c>
      <c r="T87" s="16">
        <f t="shared" si="4"/>
        <v>103.70389578947368</v>
      </c>
      <c r="U87" s="17">
        <f t="shared" si="5"/>
        <v>356.31678310000001</v>
      </c>
    </row>
    <row r="88" spans="1:21" ht="15" customHeight="1" x14ac:dyDescent="0.2">
      <c r="A88" s="91"/>
      <c r="B88" s="83"/>
      <c r="C88" s="32" t="s">
        <v>83</v>
      </c>
      <c r="D88" s="18">
        <v>139</v>
      </c>
      <c r="E88" s="19">
        <v>52</v>
      </c>
      <c r="F88" s="20">
        <v>104198.64598</v>
      </c>
      <c r="G88" s="18">
        <v>110</v>
      </c>
      <c r="H88" s="20">
        <v>93083.841629999995</v>
      </c>
      <c r="I88" s="18">
        <v>995</v>
      </c>
      <c r="J88" s="19">
        <v>369</v>
      </c>
      <c r="K88" s="20">
        <v>363656.86502999999</v>
      </c>
      <c r="L88" s="18">
        <v>721</v>
      </c>
      <c r="M88" s="20">
        <v>245385.97133</v>
      </c>
      <c r="N88" s="43">
        <v>1134</v>
      </c>
      <c r="O88" s="44">
        <v>421</v>
      </c>
      <c r="P88" s="45">
        <v>467855.51101000002</v>
      </c>
      <c r="Q88" s="43">
        <v>831</v>
      </c>
      <c r="R88" s="45">
        <v>338469.81295999995</v>
      </c>
      <c r="S88" s="18">
        <f t="shared" si="3"/>
        <v>749.63054661870501</v>
      </c>
      <c r="T88" s="19">
        <f t="shared" si="4"/>
        <v>365.48428646231156</v>
      </c>
      <c r="U88" s="20">
        <f t="shared" si="5"/>
        <v>412.57099736331571</v>
      </c>
    </row>
    <row r="89" spans="1:21" ht="15" customHeight="1" x14ac:dyDescent="0.2">
      <c r="A89" s="92"/>
      <c r="B89" s="84"/>
      <c r="C89" s="33" t="s">
        <v>9</v>
      </c>
      <c r="D89" s="21">
        <v>317</v>
      </c>
      <c r="E89" s="22">
        <v>446</v>
      </c>
      <c r="F89" s="23">
        <v>155877.94236000002</v>
      </c>
      <c r="G89" s="21">
        <v>204</v>
      </c>
      <c r="H89" s="23">
        <v>122196.61583</v>
      </c>
      <c r="I89" s="21">
        <v>1116</v>
      </c>
      <c r="J89" s="22">
        <v>468</v>
      </c>
      <c r="K89" s="23">
        <v>369585.68195</v>
      </c>
      <c r="L89" s="21">
        <v>789</v>
      </c>
      <c r="M89" s="23">
        <v>248968.46561000001</v>
      </c>
      <c r="N89" s="21">
        <v>1433</v>
      </c>
      <c r="O89" s="22">
        <v>914</v>
      </c>
      <c r="P89" s="23">
        <v>525463.62430999998</v>
      </c>
      <c r="Q89" s="21">
        <v>993</v>
      </c>
      <c r="R89" s="23">
        <v>371165.08143999998</v>
      </c>
      <c r="S89" s="21">
        <f t="shared" si="3"/>
        <v>491.7285247949527</v>
      </c>
      <c r="T89" s="22">
        <f t="shared" si="4"/>
        <v>331.16996590501793</v>
      </c>
      <c r="U89" s="23">
        <f t="shared" si="5"/>
        <v>366.68780482205165</v>
      </c>
    </row>
    <row r="90" spans="1:21" ht="15" customHeight="1" x14ac:dyDescent="0.2">
      <c r="A90" s="90">
        <v>14</v>
      </c>
      <c r="B90" s="93" t="s">
        <v>84</v>
      </c>
      <c r="C90" s="34" t="s">
        <v>79</v>
      </c>
      <c r="D90" s="24">
        <v>62</v>
      </c>
      <c r="E90" s="25">
        <v>263</v>
      </c>
      <c r="F90" s="26">
        <v>5469.4643299999998</v>
      </c>
      <c r="G90" s="24">
        <v>24</v>
      </c>
      <c r="H90" s="26">
        <v>3554.0358999999999</v>
      </c>
      <c r="I90" s="24">
        <v>51</v>
      </c>
      <c r="J90" s="25">
        <v>56</v>
      </c>
      <c r="K90" s="26">
        <v>865.02634</v>
      </c>
      <c r="L90" s="24">
        <v>16</v>
      </c>
      <c r="M90" s="26">
        <v>87.912220000000005</v>
      </c>
      <c r="N90" s="46">
        <v>113</v>
      </c>
      <c r="O90" s="47">
        <v>319</v>
      </c>
      <c r="P90" s="48">
        <v>6334.4906700000001</v>
      </c>
      <c r="Q90" s="46">
        <v>40</v>
      </c>
      <c r="R90" s="48">
        <v>3641.94812</v>
      </c>
      <c r="S90" s="24">
        <f t="shared" si="3"/>
        <v>88.217166612903227</v>
      </c>
      <c r="T90" s="25">
        <f t="shared" si="4"/>
        <v>16.961300784313725</v>
      </c>
      <c r="U90" s="26">
        <f t="shared" si="5"/>
        <v>56.057439557522123</v>
      </c>
    </row>
    <row r="91" spans="1:21" ht="15" customHeight="1" x14ac:dyDescent="0.2">
      <c r="A91" s="91"/>
      <c r="B91" s="83"/>
      <c r="C91" s="31" t="s">
        <v>80</v>
      </c>
      <c r="D91" s="15">
        <v>39</v>
      </c>
      <c r="E91" s="16">
        <v>33</v>
      </c>
      <c r="F91" s="17">
        <v>2771.3843500000003</v>
      </c>
      <c r="G91" s="15">
        <v>23</v>
      </c>
      <c r="H91" s="17">
        <v>2325.5680200000002</v>
      </c>
      <c r="I91" s="15">
        <v>20</v>
      </c>
      <c r="J91" s="16">
        <v>22</v>
      </c>
      <c r="K91" s="17">
        <v>374.26053000000002</v>
      </c>
      <c r="L91" s="15">
        <v>3</v>
      </c>
      <c r="M91" s="17">
        <v>32.703769999999999</v>
      </c>
      <c r="N91" s="40">
        <v>59</v>
      </c>
      <c r="O91" s="41">
        <v>55</v>
      </c>
      <c r="P91" s="42">
        <v>3145.6448799999998</v>
      </c>
      <c r="Q91" s="40">
        <v>26</v>
      </c>
      <c r="R91" s="42">
        <v>2358.2717900000002</v>
      </c>
      <c r="S91" s="15">
        <f t="shared" si="3"/>
        <v>71.06113717948719</v>
      </c>
      <c r="T91" s="16">
        <f t="shared" si="4"/>
        <v>18.713026500000002</v>
      </c>
      <c r="U91" s="17">
        <f t="shared" si="5"/>
        <v>53.316014915254236</v>
      </c>
    </row>
    <row r="92" spans="1:21" ht="15" customHeight="1" x14ac:dyDescent="0.2">
      <c r="A92" s="91"/>
      <c r="B92" s="83"/>
      <c r="C92" s="31" t="s">
        <v>81</v>
      </c>
      <c r="D92" s="15">
        <v>114</v>
      </c>
      <c r="E92" s="16">
        <v>279</v>
      </c>
      <c r="F92" s="17">
        <v>61184.512149999995</v>
      </c>
      <c r="G92" s="15">
        <v>61</v>
      </c>
      <c r="H92" s="17">
        <v>22033.29681</v>
      </c>
      <c r="I92" s="15">
        <v>55</v>
      </c>
      <c r="J92" s="16">
        <v>45</v>
      </c>
      <c r="K92" s="17">
        <v>5106.5209100000002</v>
      </c>
      <c r="L92" s="15">
        <v>20</v>
      </c>
      <c r="M92" s="17">
        <v>492.07087999999999</v>
      </c>
      <c r="N92" s="40">
        <v>169</v>
      </c>
      <c r="O92" s="41">
        <v>324</v>
      </c>
      <c r="P92" s="42">
        <v>66291.033060000002</v>
      </c>
      <c r="Q92" s="40">
        <v>81</v>
      </c>
      <c r="R92" s="42">
        <v>22525.367690000003</v>
      </c>
      <c r="S92" s="15">
        <f t="shared" si="3"/>
        <v>536.70624692982449</v>
      </c>
      <c r="T92" s="16">
        <f t="shared" si="4"/>
        <v>92.845834727272731</v>
      </c>
      <c r="U92" s="17">
        <f t="shared" si="5"/>
        <v>392.25463349112425</v>
      </c>
    </row>
    <row r="93" spans="1:21" ht="15" customHeight="1" x14ac:dyDescent="0.2">
      <c r="A93" s="91"/>
      <c r="B93" s="83"/>
      <c r="C93" s="31" t="s">
        <v>82</v>
      </c>
      <c r="D93" s="15">
        <v>87</v>
      </c>
      <c r="E93" s="16">
        <v>53</v>
      </c>
      <c r="F93" s="17">
        <v>6933.7092899999998</v>
      </c>
      <c r="G93" s="15">
        <v>50</v>
      </c>
      <c r="H93" s="17">
        <v>4292.4036999999998</v>
      </c>
      <c r="I93" s="15">
        <v>48</v>
      </c>
      <c r="J93" s="16">
        <v>22</v>
      </c>
      <c r="K93" s="17">
        <v>3225.8958399999997</v>
      </c>
      <c r="L93" s="15">
        <v>30</v>
      </c>
      <c r="M93" s="17">
        <v>926.75953000000004</v>
      </c>
      <c r="N93" s="40">
        <v>135</v>
      </c>
      <c r="O93" s="41">
        <v>75</v>
      </c>
      <c r="P93" s="42">
        <v>10159.60513</v>
      </c>
      <c r="Q93" s="40">
        <v>80</v>
      </c>
      <c r="R93" s="42">
        <v>5219.1632300000001</v>
      </c>
      <c r="S93" s="15">
        <f t="shared" si="3"/>
        <v>79.697807931034475</v>
      </c>
      <c r="T93" s="16">
        <f t="shared" si="4"/>
        <v>67.206163333333322</v>
      </c>
      <c r="U93" s="17">
        <f t="shared" si="5"/>
        <v>75.256334296296302</v>
      </c>
    </row>
    <row r="94" spans="1:21" ht="15" customHeight="1" x14ac:dyDescent="0.2">
      <c r="A94" s="91"/>
      <c r="B94" s="83"/>
      <c r="C94" s="32" t="s">
        <v>83</v>
      </c>
      <c r="D94" s="18">
        <v>85</v>
      </c>
      <c r="E94" s="19">
        <v>29</v>
      </c>
      <c r="F94" s="20">
        <v>74052.451659999992</v>
      </c>
      <c r="G94" s="18">
        <v>61</v>
      </c>
      <c r="H94" s="20">
        <v>49687.530599999998</v>
      </c>
      <c r="I94" s="18">
        <v>785</v>
      </c>
      <c r="J94" s="19">
        <v>305</v>
      </c>
      <c r="K94" s="20">
        <v>374369.86016000004</v>
      </c>
      <c r="L94" s="18">
        <v>554</v>
      </c>
      <c r="M94" s="20">
        <v>220797.78183000002</v>
      </c>
      <c r="N94" s="43">
        <v>870</v>
      </c>
      <c r="O94" s="44">
        <v>334</v>
      </c>
      <c r="P94" s="45">
        <v>448422.31182</v>
      </c>
      <c r="Q94" s="43">
        <v>615</v>
      </c>
      <c r="R94" s="45">
        <v>270485.31242999999</v>
      </c>
      <c r="S94" s="18">
        <f t="shared" si="3"/>
        <v>871.20531364705869</v>
      </c>
      <c r="T94" s="19">
        <f t="shared" si="4"/>
        <v>476.90428045859881</v>
      </c>
      <c r="U94" s="20">
        <f t="shared" si="5"/>
        <v>515.42794462068969</v>
      </c>
    </row>
    <row r="95" spans="1:21" ht="15" customHeight="1" x14ac:dyDescent="0.2">
      <c r="A95" s="92"/>
      <c r="B95" s="84"/>
      <c r="C95" s="33" t="s">
        <v>9</v>
      </c>
      <c r="D95" s="21">
        <v>387</v>
      </c>
      <c r="E95" s="22">
        <v>657</v>
      </c>
      <c r="F95" s="23">
        <v>150411.52178000001</v>
      </c>
      <c r="G95" s="21">
        <v>219</v>
      </c>
      <c r="H95" s="23">
        <v>81892.835030000002</v>
      </c>
      <c r="I95" s="21">
        <v>959</v>
      </c>
      <c r="J95" s="22">
        <v>450</v>
      </c>
      <c r="K95" s="23">
        <v>383941.56377999997</v>
      </c>
      <c r="L95" s="21">
        <v>623</v>
      </c>
      <c r="M95" s="23">
        <v>222337.22822999998</v>
      </c>
      <c r="N95" s="21">
        <v>1346</v>
      </c>
      <c r="O95" s="22">
        <v>1107</v>
      </c>
      <c r="P95" s="23">
        <v>534353.08556000004</v>
      </c>
      <c r="Q95" s="21">
        <v>842</v>
      </c>
      <c r="R95" s="23">
        <v>304230.06325999997</v>
      </c>
      <c r="S95" s="21">
        <f t="shared" si="3"/>
        <v>388.66026299741605</v>
      </c>
      <c r="T95" s="22">
        <f t="shared" si="4"/>
        <v>400.35616661105314</v>
      </c>
      <c r="U95" s="23">
        <f t="shared" si="5"/>
        <v>396.99337708766717</v>
      </c>
    </row>
    <row r="96" spans="1:21" ht="15" customHeight="1" x14ac:dyDescent="0.2">
      <c r="A96" s="90">
        <v>15</v>
      </c>
      <c r="B96" s="93" t="s">
        <v>23</v>
      </c>
      <c r="C96" s="34" t="s">
        <v>79</v>
      </c>
      <c r="D96" s="24">
        <v>18</v>
      </c>
      <c r="E96" s="25">
        <v>224</v>
      </c>
      <c r="F96" s="26">
        <v>970.59520999999995</v>
      </c>
      <c r="G96" s="24">
        <v>5</v>
      </c>
      <c r="H96" s="26">
        <v>578.72911999999997</v>
      </c>
      <c r="I96" s="24">
        <v>25</v>
      </c>
      <c r="J96" s="25">
        <v>21</v>
      </c>
      <c r="K96" s="26">
        <v>153.05358999999999</v>
      </c>
      <c r="L96" s="24">
        <v>11</v>
      </c>
      <c r="M96" s="26">
        <v>77.304429999999996</v>
      </c>
      <c r="N96" s="46">
        <v>43</v>
      </c>
      <c r="O96" s="47">
        <v>245</v>
      </c>
      <c r="P96" s="48">
        <v>1123.6487999999999</v>
      </c>
      <c r="Q96" s="46">
        <v>16</v>
      </c>
      <c r="R96" s="48">
        <v>656.03354999999999</v>
      </c>
      <c r="S96" s="24">
        <f t="shared" si="3"/>
        <v>53.921956111111108</v>
      </c>
      <c r="T96" s="25">
        <f t="shared" si="4"/>
        <v>6.1221435999999994</v>
      </c>
      <c r="U96" s="26">
        <f t="shared" si="5"/>
        <v>26.131367441860462</v>
      </c>
    </row>
    <row r="97" spans="1:21" ht="15" customHeight="1" x14ac:dyDescent="0.2">
      <c r="A97" s="91"/>
      <c r="B97" s="83"/>
      <c r="C97" s="31" t="s">
        <v>80</v>
      </c>
      <c r="D97" s="15">
        <v>8</v>
      </c>
      <c r="E97" s="16">
        <v>7</v>
      </c>
      <c r="F97" s="17">
        <v>171.31107999999998</v>
      </c>
      <c r="G97" s="15">
        <v>4</v>
      </c>
      <c r="H97" s="17">
        <v>36.666870000000003</v>
      </c>
      <c r="I97" s="15">
        <v>13</v>
      </c>
      <c r="J97" s="16">
        <v>13</v>
      </c>
      <c r="K97" s="17">
        <v>242.35300000000001</v>
      </c>
      <c r="L97" s="15">
        <v>5</v>
      </c>
      <c r="M97" s="17">
        <v>17.419990000000002</v>
      </c>
      <c r="N97" s="40">
        <v>21</v>
      </c>
      <c r="O97" s="41">
        <v>20</v>
      </c>
      <c r="P97" s="42">
        <v>413.66408000000001</v>
      </c>
      <c r="Q97" s="40">
        <v>9</v>
      </c>
      <c r="R97" s="42">
        <v>54.086860000000001</v>
      </c>
      <c r="S97" s="15">
        <f t="shared" si="3"/>
        <v>21.413884999999997</v>
      </c>
      <c r="T97" s="16">
        <f t="shared" si="4"/>
        <v>18.642538461538461</v>
      </c>
      <c r="U97" s="17">
        <f t="shared" si="5"/>
        <v>19.698289523809525</v>
      </c>
    </row>
    <row r="98" spans="1:21" ht="15" customHeight="1" x14ac:dyDescent="0.2">
      <c r="A98" s="91"/>
      <c r="B98" s="83"/>
      <c r="C98" s="31" t="s">
        <v>81</v>
      </c>
      <c r="D98" s="15">
        <v>34</v>
      </c>
      <c r="E98" s="16">
        <v>35</v>
      </c>
      <c r="F98" s="17">
        <v>3292.25533</v>
      </c>
      <c r="G98" s="15">
        <v>21</v>
      </c>
      <c r="H98" s="17">
        <v>1461.2272</v>
      </c>
      <c r="I98" s="15">
        <v>50</v>
      </c>
      <c r="J98" s="16">
        <v>52</v>
      </c>
      <c r="K98" s="17">
        <v>1411.6463799999999</v>
      </c>
      <c r="L98" s="15">
        <v>26</v>
      </c>
      <c r="M98" s="17">
        <v>717.49212999999997</v>
      </c>
      <c r="N98" s="40">
        <v>84</v>
      </c>
      <c r="O98" s="41">
        <v>87</v>
      </c>
      <c r="P98" s="42">
        <v>4703.9017100000001</v>
      </c>
      <c r="Q98" s="40">
        <v>47</v>
      </c>
      <c r="R98" s="42">
        <v>2178.7193299999999</v>
      </c>
      <c r="S98" s="15">
        <f t="shared" si="3"/>
        <v>96.831039117647052</v>
      </c>
      <c r="T98" s="16">
        <f t="shared" si="4"/>
        <v>28.232927599999996</v>
      </c>
      <c r="U98" s="17">
        <f t="shared" si="5"/>
        <v>55.998829880952385</v>
      </c>
    </row>
    <row r="99" spans="1:21" ht="15" customHeight="1" x14ac:dyDescent="0.2">
      <c r="A99" s="91"/>
      <c r="B99" s="83"/>
      <c r="C99" s="31" t="s">
        <v>82</v>
      </c>
      <c r="D99" s="15">
        <v>21</v>
      </c>
      <c r="E99" s="16">
        <v>15</v>
      </c>
      <c r="F99" s="17">
        <v>6258.7815999999993</v>
      </c>
      <c r="G99" s="15">
        <v>11</v>
      </c>
      <c r="H99" s="17">
        <v>3425.7726200000002</v>
      </c>
      <c r="I99" s="15">
        <v>37</v>
      </c>
      <c r="J99" s="16">
        <v>32</v>
      </c>
      <c r="K99" s="17">
        <v>1476.16237</v>
      </c>
      <c r="L99" s="15">
        <v>18</v>
      </c>
      <c r="M99" s="17">
        <v>689.4475799999999</v>
      </c>
      <c r="N99" s="40">
        <v>58</v>
      </c>
      <c r="O99" s="41">
        <v>47</v>
      </c>
      <c r="P99" s="42">
        <v>7734.9439699999994</v>
      </c>
      <c r="Q99" s="40">
        <v>29</v>
      </c>
      <c r="R99" s="42">
        <v>4115.2201999999997</v>
      </c>
      <c r="S99" s="15">
        <f t="shared" si="3"/>
        <v>298.03721904761903</v>
      </c>
      <c r="T99" s="16">
        <f t="shared" si="4"/>
        <v>39.896280270270267</v>
      </c>
      <c r="U99" s="17">
        <f t="shared" si="5"/>
        <v>133.36110293103448</v>
      </c>
    </row>
    <row r="100" spans="1:21" ht="15" customHeight="1" x14ac:dyDescent="0.2">
      <c r="A100" s="91"/>
      <c r="B100" s="83"/>
      <c r="C100" s="32" t="s">
        <v>83</v>
      </c>
      <c r="D100" s="18">
        <v>80</v>
      </c>
      <c r="E100" s="19">
        <v>53</v>
      </c>
      <c r="F100" s="20">
        <v>427000.00675</v>
      </c>
      <c r="G100" s="18">
        <v>47</v>
      </c>
      <c r="H100" s="20">
        <v>198830.34921000001</v>
      </c>
      <c r="I100" s="18">
        <v>762</v>
      </c>
      <c r="J100" s="19">
        <v>258</v>
      </c>
      <c r="K100" s="20">
        <v>190012.18406999999</v>
      </c>
      <c r="L100" s="18">
        <v>559</v>
      </c>
      <c r="M100" s="20">
        <v>150582.15855000002</v>
      </c>
      <c r="N100" s="43">
        <v>842</v>
      </c>
      <c r="O100" s="44">
        <v>311</v>
      </c>
      <c r="P100" s="45">
        <v>617012.19082000002</v>
      </c>
      <c r="Q100" s="43">
        <v>606</v>
      </c>
      <c r="R100" s="45">
        <v>349412.50776000001</v>
      </c>
      <c r="S100" s="18">
        <f t="shared" si="3"/>
        <v>5337.5000843750004</v>
      </c>
      <c r="T100" s="19">
        <f t="shared" si="4"/>
        <v>249.3598216141732</v>
      </c>
      <c r="U100" s="20">
        <f t="shared" si="5"/>
        <v>732.79357579572445</v>
      </c>
    </row>
    <row r="101" spans="1:21" ht="15" customHeight="1" x14ac:dyDescent="0.2">
      <c r="A101" s="92"/>
      <c r="B101" s="84"/>
      <c r="C101" s="33" t="s">
        <v>9</v>
      </c>
      <c r="D101" s="21">
        <v>161</v>
      </c>
      <c r="E101" s="22">
        <v>334</v>
      </c>
      <c r="F101" s="23">
        <v>437692.94997000002</v>
      </c>
      <c r="G101" s="21">
        <v>88</v>
      </c>
      <c r="H101" s="23">
        <v>204332.74502</v>
      </c>
      <c r="I101" s="21">
        <v>887</v>
      </c>
      <c r="J101" s="22">
        <v>376</v>
      </c>
      <c r="K101" s="23">
        <v>193295.39940999998</v>
      </c>
      <c r="L101" s="21">
        <v>619</v>
      </c>
      <c r="M101" s="23">
        <v>152083.82268000001</v>
      </c>
      <c r="N101" s="21">
        <v>1048</v>
      </c>
      <c r="O101" s="22">
        <v>710</v>
      </c>
      <c r="P101" s="23">
        <v>630988.34938000003</v>
      </c>
      <c r="Q101" s="21">
        <v>707</v>
      </c>
      <c r="R101" s="23">
        <v>356416.56770000001</v>
      </c>
      <c r="S101" s="21">
        <f t="shared" si="3"/>
        <v>2718.58975136646</v>
      </c>
      <c r="T101" s="22">
        <f t="shared" si="4"/>
        <v>217.92040519729423</v>
      </c>
      <c r="U101" s="23">
        <f t="shared" si="5"/>
        <v>602.08811963740459</v>
      </c>
    </row>
    <row r="102" spans="1:21" ht="15" customHeight="1" x14ac:dyDescent="0.2">
      <c r="A102" s="90">
        <v>16</v>
      </c>
      <c r="B102" s="93" t="s">
        <v>24</v>
      </c>
      <c r="C102" s="34" t="s">
        <v>79</v>
      </c>
      <c r="D102" s="24">
        <v>21</v>
      </c>
      <c r="E102" s="25">
        <v>32</v>
      </c>
      <c r="F102" s="26">
        <v>699.17333999999994</v>
      </c>
      <c r="G102" s="24">
        <v>9</v>
      </c>
      <c r="H102" s="26">
        <v>135.68464</v>
      </c>
      <c r="I102" s="24">
        <v>22</v>
      </c>
      <c r="J102" s="25">
        <v>42</v>
      </c>
      <c r="K102" s="26">
        <v>468.88436999999999</v>
      </c>
      <c r="L102" s="24">
        <v>4</v>
      </c>
      <c r="M102" s="26">
        <v>69.469539999999995</v>
      </c>
      <c r="N102" s="46">
        <v>43</v>
      </c>
      <c r="O102" s="47">
        <v>74</v>
      </c>
      <c r="P102" s="48">
        <v>1168.05771</v>
      </c>
      <c r="Q102" s="46">
        <v>13</v>
      </c>
      <c r="R102" s="48">
        <v>205.15418</v>
      </c>
      <c r="S102" s="24">
        <f t="shared" si="3"/>
        <v>33.293968571428572</v>
      </c>
      <c r="T102" s="25">
        <f t="shared" si="4"/>
        <v>21.312925909090907</v>
      </c>
      <c r="U102" s="26">
        <f t="shared" si="5"/>
        <v>27.164132790697675</v>
      </c>
    </row>
    <row r="103" spans="1:21" ht="15" customHeight="1" x14ac:dyDescent="0.2">
      <c r="A103" s="91"/>
      <c r="B103" s="83"/>
      <c r="C103" s="31" t="s">
        <v>80</v>
      </c>
      <c r="D103" s="15">
        <v>20</v>
      </c>
      <c r="E103" s="16">
        <v>52</v>
      </c>
      <c r="F103" s="17">
        <v>2359.3416499999998</v>
      </c>
      <c r="G103" s="15">
        <v>8</v>
      </c>
      <c r="H103" s="17">
        <v>270.99322999999998</v>
      </c>
      <c r="I103" s="15">
        <v>15</v>
      </c>
      <c r="J103" s="16">
        <v>26</v>
      </c>
      <c r="K103" s="17">
        <v>1073.2582399999999</v>
      </c>
      <c r="L103" s="15">
        <v>4</v>
      </c>
      <c r="M103" s="17">
        <v>628.70802000000003</v>
      </c>
      <c r="N103" s="40">
        <v>35</v>
      </c>
      <c r="O103" s="41">
        <v>78</v>
      </c>
      <c r="P103" s="42">
        <v>3432.59989</v>
      </c>
      <c r="Q103" s="40">
        <v>12</v>
      </c>
      <c r="R103" s="42">
        <v>899.70124999999996</v>
      </c>
      <c r="S103" s="15">
        <f t="shared" si="3"/>
        <v>117.96708249999999</v>
      </c>
      <c r="T103" s="16">
        <f t="shared" si="4"/>
        <v>71.550549333333322</v>
      </c>
      <c r="U103" s="17">
        <f t="shared" si="5"/>
        <v>98.074282571428569</v>
      </c>
    </row>
    <row r="104" spans="1:21" ht="15" customHeight="1" x14ac:dyDescent="0.2">
      <c r="A104" s="91"/>
      <c r="B104" s="83"/>
      <c r="C104" s="31" t="s">
        <v>81</v>
      </c>
      <c r="D104" s="15">
        <v>52</v>
      </c>
      <c r="E104" s="16">
        <v>39</v>
      </c>
      <c r="F104" s="17">
        <v>8060.3541699999996</v>
      </c>
      <c r="G104" s="15">
        <v>34</v>
      </c>
      <c r="H104" s="17">
        <v>6515.9202400000004</v>
      </c>
      <c r="I104" s="15">
        <v>38</v>
      </c>
      <c r="J104" s="16">
        <v>44</v>
      </c>
      <c r="K104" s="17">
        <v>1464.2147</v>
      </c>
      <c r="L104" s="15">
        <v>10</v>
      </c>
      <c r="M104" s="17">
        <v>166.04604</v>
      </c>
      <c r="N104" s="40">
        <v>90</v>
      </c>
      <c r="O104" s="41">
        <v>83</v>
      </c>
      <c r="P104" s="42">
        <v>9524.5688699999992</v>
      </c>
      <c r="Q104" s="40">
        <v>44</v>
      </c>
      <c r="R104" s="42">
        <v>6681.9662800000006</v>
      </c>
      <c r="S104" s="15">
        <f t="shared" si="3"/>
        <v>155.00681096153846</v>
      </c>
      <c r="T104" s="16">
        <f t="shared" si="4"/>
        <v>38.531965789473681</v>
      </c>
      <c r="U104" s="17">
        <f t="shared" si="5"/>
        <v>105.828543</v>
      </c>
    </row>
    <row r="105" spans="1:21" ht="15" customHeight="1" x14ac:dyDescent="0.2">
      <c r="A105" s="91"/>
      <c r="B105" s="83"/>
      <c r="C105" s="31" t="s">
        <v>82</v>
      </c>
      <c r="D105" s="15">
        <v>23</v>
      </c>
      <c r="E105" s="16">
        <v>22</v>
      </c>
      <c r="F105" s="17">
        <v>4918.5876200000002</v>
      </c>
      <c r="G105" s="15">
        <v>13</v>
      </c>
      <c r="H105" s="17">
        <v>1085.64885</v>
      </c>
      <c r="I105" s="15">
        <v>30</v>
      </c>
      <c r="J105" s="16">
        <v>16</v>
      </c>
      <c r="K105" s="17">
        <v>1411.2094199999999</v>
      </c>
      <c r="L105" s="15">
        <v>17</v>
      </c>
      <c r="M105" s="17">
        <v>737.37989000000005</v>
      </c>
      <c r="N105" s="40">
        <v>53</v>
      </c>
      <c r="O105" s="41">
        <v>38</v>
      </c>
      <c r="P105" s="42">
        <v>6329.7970400000004</v>
      </c>
      <c r="Q105" s="40">
        <v>30</v>
      </c>
      <c r="R105" s="42">
        <v>1823.02874</v>
      </c>
      <c r="S105" s="15">
        <f t="shared" si="3"/>
        <v>213.85163565217391</v>
      </c>
      <c r="T105" s="16">
        <f t="shared" si="4"/>
        <v>47.040313999999995</v>
      </c>
      <c r="U105" s="17">
        <f t="shared" si="5"/>
        <v>119.43013283018868</v>
      </c>
    </row>
    <row r="106" spans="1:21" ht="15" customHeight="1" x14ac:dyDescent="0.2">
      <c r="A106" s="91"/>
      <c r="B106" s="83"/>
      <c r="C106" s="32" t="s">
        <v>83</v>
      </c>
      <c r="D106" s="18">
        <v>29</v>
      </c>
      <c r="E106" s="19">
        <v>30</v>
      </c>
      <c r="F106" s="20">
        <v>15890.48244</v>
      </c>
      <c r="G106" s="18">
        <v>16</v>
      </c>
      <c r="H106" s="20">
        <v>4946.6697100000001</v>
      </c>
      <c r="I106" s="18">
        <v>581</v>
      </c>
      <c r="J106" s="19">
        <v>231</v>
      </c>
      <c r="K106" s="20">
        <v>277421.77848000004</v>
      </c>
      <c r="L106" s="18">
        <v>410</v>
      </c>
      <c r="M106" s="20">
        <v>209330.69832</v>
      </c>
      <c r="N106" s="43">
        <v>610</v>
      </c>
      <c r="O106" s="44">
        <v>261</v>
      </c>
      <c r="P106" s="45">
        <v>293312.26092000003</v>
      </c>
      <c r="Q106" s="43">
        <v>426</v>
      </c>
      <c r="R106" s="45">
        <v>214277.36803000001</v>
      </c>
      <c r="S106" s="18">
        <f t="shared" si="3"/>
        <v>547.94767034482754</v>
      </c>
      <c r="T106" s="19">
        <f t="shared" si="4"/>
        <v>477.4901522891567</v>
      </c>
      <c r="U106" s="20">
        <f t="shared" si="5"/>
        <v>480.83977200000004</v>
      </c>
    </row>
    <row r="107" spans="1:21" ht="15" customHeight="1" x14ac:dyDescent="0.2">
      <c r="A107" s="92"/>
      <c r="B107" s="84"/>
      <c r="C107" s="33" t="s">
        <v>9</v>
      </c>
      <c r="D107" s="21">
        <v>145</v>
      </c>
      <c r="E107" s="22">
        <v>175</v>
      </c>
      <c r="F107" s="23">
        <v>31927.93922</v>
      </c>
      <c r="G107" s="21">
        <v>80</v>
      </c>
      <c r="H107" s="23">
        <v>12954.916670000001</v>
      </c>
      <c r="I107" s="21">
        <v>686</v>
      </c>
      <c r="J107" s="22">
        <v>359</v>
      </c>
      <c r="K107" s="23">
        <v>281839.34521</v>
      </c>
      <c r="L107" s="21">
        <v>445</v>
      </c>
      <c r="M107" s="23">
        <v>210932.30181</v>
      </c>
      <c r="N107" s="21">
        <v>831</v>
      </c>
      <c r="O107" s="22">
        <v>534</v>
      </c>
      <c r="P107" s="23">
        <v>313767.28443</v>
      </c>
      <c r="Q107" s="21">
        <v>525</v>
      </c>
      <c r="R107" s="23">
        <v>223887.21847999998</v>
      </c>
      <c r="S107" s="21">
        <f t="shared" si="3"/>
        <v>220.19268427586206</v>
      </c>
      <c r="T107" s="22">
        <f t="shared" si="4"/>
        <v>410.84452654518952</v>
      </c>
      <c r="U107" s="23">
        <f t="shared" si="5"/>
        <v>377.57795960288809</v>
      </c>
    </row>
    <row r="108" spans="1:21" ht="15" customHeight="1" x14ac:dyDescent="0.2">
      <c r="A108" s="90">
        <v>17</v>
      </c>
      <c r="B108" s="93" t="s">
        <v>25</v>
      </c>
      <c r="C108" s="34" t="s">
        <v>79</v>
      </c>
      <c r="D108" s="24">
        <v>90</v>
      </c>
      <c r="E108" s="25">
        <v>319</v>
      </c>
      <c r="F108" s="26">
        <v>231842.00905000002</v>
      </c>
      <c r="G108" s="24">
        <v>28</v>
      </c>
      <c r="H108" s="26">
        <v>1677.8981699999999</v>
      </c>
      <c r="I108" s="24">
        <v>56</v>
      </c>
      <c r="J108" s="25">
        <v>109</v>
      </c>
      <c r="K108" s="26">
        <v>789.54190000000006</v>
      </c>
      <c r="L108" s="24">
        <v>14</v>
      </c>
      <c r="M108" s="26">
        <v>264.86484999999999</v>
      </c>
      <c r="N108" s="46">
        <v>146</v>
      </c>
      <c r="O108" s="47">
        <v>428</v>
      </c>
      <c r="P108" s="48">
        <v>232631.55094999998</v>
      </c>
      <c r="Q108" s="46">
        <v>42</v>
      </c>
      <c r="R108" s="48">
        <v>1942.7630200000001</v>
      </c>
      <c r="S108" s="24">
        <f t="shared" si="3"/>
        <v>2576.0223227777778</v>
      </c>
      <c r="T108" s="25">
        <f t="shared" si="4"/>
        <v>14.098962500000001</v>
      </c>
      <c r="U108" s="26">
        <f t="shared" si="5"/>
        <v>1593.366787328767</v>
      </c>
    </row>
    <row r="109" spans="1:21" ht="15" customHeight="1" x14ac:dyDescent="0.2">
      <c r="A109" s="91"/>
      <c r="B109" s="83"/>
      <c r="C109" s="31" t="s">
        <v>80</v>
      </c>
      <c r="D109" s="15">
        <v>113</v>
      </c>
      <c r="E109" s="16">
        <v>52</v>
      </c>
      <c r="F109" s="17">
        <v>9393.7945600000003</v>
      </c>
      <c r="G109" s="15">
        <v>85</v>
      </c>
      <c r="H109" s="17">
        <v>5920.8153400000001</v>
      </c>
      <c r="I109" s="15">
        <v>42</v>
      </c>
      <c r="J109" s="16">
        <v>58</v>
      </c>
      <c r="K109" s="17">
        <v>1114.3199</v>
      </c>
      <c r="L109" s="15">
        <v>12</v>
      </c>
      <c r="M109" s="17">
        <v>106.58779</v>
      </c>
      <c r="N109" s="40">
        <v>155</v>
      </c>
      <c r="O109" s="41">
        <v>110</v>
      </c>
      <c r="P109" s="42">
        <v>10508.114460000001</v>
      </c>
      <c r="Q109" s="40">
        <v>97</v>
      </c>
      <c r="R109" s="42">
        <v>6027.4031299999997</v>
      </c>
      <c r="S109" s="15">
        <f t="shared" si="3"/>
        <v>83.130925309734522</v>
      </c>
      <c r="T109" s="16">
        <f t="shared" si="4"/>
        <v>26.531426190476189</v>
      </c>
      <c r="U109" s="17">
        <f t="shared" si="5"/>
        <v>67.794286838709681</v>
      </c>
    </row>
    <row r="110" spans="1:21" ht="15" customHeight="1" x14ac:dyDescent="0.2">
      <c r="A110" s="91"/>
      <c r="B110" s="83"/>
      <c r="C110" s="31" t="s">
        <v>81</v>
      </c>
      <c r="D110" s="15">
        <v>185</v>
      </c>
      <c r="E110" s="16">
        <v>188</v>
      </c>
      <c r="F110" s="17">
        <v>64928.14645</v>
      </c>
      <c r="G110" s="15">
        <v>104</v>
      </c>
      <c r="H110" s="17">
        <v>32069.20637</v>
      </c>
      <c r="I110" s="15">
        <v>103</v>
      </c>
      <c r="J110" s="16">
        <v>107</v>
      </c>
      <c r="K110" s="17">
        <v>3868.93606</v>
      </c>
      <c r="L110" s="15">
        <v>45</v>
      </c>
      <c r="M110" s="17">
        <v>1198.2738700000002</v>
      </c>
      <c r="N110" s="40">
        <v>288</v>
      </c>
      <c r="O110" s="41">
        <v>295</v>
      </c>
      <c r="P110" s="42">
        <v>68797.082510000007</v>
      </c>
      <c r="Q110" s="40">
        <v>149</v>
      </c>
      <c r="R110" s="42">
        <v>33267.480239999997</v>
      </c>
      <c r="S110" s="15">
        <f t="shared" si="3"/>
        <v>350.9629537837838</v>
      </c>
      <c r="T110" s="16">
        <f t="shared" si="4"/>
        <v>37.562486019417477</v>
      </c>
      <c r="U110" s="17">
        <f t="shared" si="5"/>
        <v>238.8787587152778</v>
      </c>
    </row>
    <row r="111" spans="1:21" ht="15" customHeight="1" x14ac:dyDescent="0.2">
      <c r="A111" s="91"/>
      <c r="B111" s="83"/>
      <c r="C111" s="31" t="s">
        <v>82</v>
      </c>
      <c r="D111" s="15">
        <v>133</v>
      </c>
      <c r="E111" s="16">
        <v>165</v>
      </c>
      <c r="F111" s="17">
        <v>37783.313719999998</v>
      </c>
      <c r="G111" s="15">
        <v>70</v>
      </c>
      <c r="H111" s="17">
        <v>24356.393319999999</v>
      </c>
      <c r="I111" s="15">
        <v>78</v>
      </c>
      <c r="J111" s="16">
        <v>88</v>
      </c>
      <c r="K111" s="17">
        <v>5219.9798600000004</v>
      </c>
      <c r="L111" s="15">
        <v>42</v>
      </c>
      <c r="M111" s="17">
        <v>1871.0627500000001</v>
      </c>
      <c r="N111" s="40">
        <v>211</v>
      </c>
      <c r="O111" s="41">
        <v>253</v>
      </c>
      <c r="P111" s="42">
        <v>43003.293579999998</v>
      </c>
      <c r="Q111" s="40">
        <v>112</v>
      </c>
      <c r="R111" s="42">
        <v>26227.45607</v>
      </c>
      <c r="S111" s="15">
        <f t="shared" si="3"/>
        <v>284.08506556390978</v>
      </c>
      <c r="T111" s="16">
        <f t="shared" si="4"/>
        <v>66.922818717948729</v>
      </c>
      <c r="U111" s="17">
        <f t="shared" si="5"/>
        <v>203.80707857819905</v>
      </c>
    </row>
    <row r="112" spans="1:21" ht="15" customHeight="1" x14ac:dyDescent="0.2">
      <c r="A112" s="91"/>
      <c r="B112" s="83"/>
      <c r="C112" s="32" t="s">
        <v>83</v>
      </c>
      <c r="D112" s="18">
        <v>490</v>
      </c>
      <c r="E112" s="19">
        <v>211</v>
      </c>
      <c r="F112" s="20">
        <v>715937.40127000003</v>
      </c>
      <c r="G112" s="18">
        <v>377</v>
      </c>
      <c r="H112" s="20">
        <v>571330.04927999992</v>
      </c>
      <c r="I112" s="18">
        <v>1329</v>
      </c>
      <c r="J112" s="19">
        <v>519</v>
      </c>
      <c r="K112" s="20">
        <v>532639.16317000007</v>
      </c>
      <c r="L112" s="18">
        <v>941</v>
      </c>
      <c r="M112" s="20">
        <v>342851.20266000001</v>
      </c>
      <c r="N112" s="43">
        <v>1819</v>
      </c>
      <c r="O112" s="44">
        <v>730</v>
      </c>
      <c r="P112" s="45">
        <v>1248576.5644400001</v>
      </c>
      <c r="Q112" s="43">
        <v>1318</v>
      </c>
      <c r="R112" s="45">
        <v>914181.2519400001</v>
      </c>
      <c r="S112" s="18">
        <f t="shared" si="3"/>
        <v>1461.0967372857144</v>
      </c>
      <c r="T112" s="19">
        <f t="shared" si="4"/>
        <v>400.78191359668932</v>
      </c>
      <c r="U112" s="20">
        <f t="shared" si="5"/>
        <v>686.40822673996706</v>
      </c>
    </row>
    <row r="113" spans="1:21" ht="15" customHeight="1" x14ac:dyDescent="0.2">
      <c r="A113" s="92"/>
      <c r="B113" s="84"/>
      <c r="C113" s="33" t="s">
        <v>9</v>
      </c>
      <c r="D113" s="21">
        <v>1011</v>
      </c>
      <c r="E113" s="22">
        <v>935</v>
      </c>
      <c r="F113" s="23">
        <v>1059884.66505</v>
      </c>
      <c r="G113" s="21">
        <v>664</v>
      </c>
      <c r="H113" s="23">
        <v>635354.36248000001</v>
      </c>
      <c r="I113" s="21">
        <v>1608</v>
      </c>
      <c r="J113" s="22">
        <v>881</v>
      </c>
      <c r="K113" s="23">
        <v>543631.94088999997</v>
      </c>
      <c r="L113" s="21">
        <v>1054</v>
      </c>
      <c r="M113" s="23">
        <v>346291.99192</v>
      </c>
      <c r="N113" s="21">
        <v>2619</v>
      </c>
      <c r="O113" s="22">
        <v>1816</v>
      </c>
      <c r="P113" s="23">
        <v>1603516.6059400002</v>
      </c>
      <c r="Q113" s="21">
        <v>1718</v>
      </c>
      <c r="R113" s="23">
        <v>981646.35439999995</v>
      </c>
      <c r="S113" s="21">
        <f t="shared" si="3"/>
        <v>1048.352784421365</v>
      </c>
      <c r="T113" s="22">
        <f t="shared" si="4"/>
        <v>338.07956523009949</v>
      </c>
      <c r="U113" s="23">
        <f t="shared" si="5"/>
        <v>612.26292704849186</v>
      </c>
    </row>
    <row r="114" spans="1:21" ht="15" customHeight="1" x14ac:dyDescent="0.2">
      <c r="A114" s="90">
        <v>18</v>
      </c>
      <c r="B114" s="93" t="s">
        <v>26</v>
      </c>
      <c r="C114" s="34" t="s">
        <v>79</v>
      </c>
      <c r="D114" s="24">
        <v>69</v>
      </c>
      <c r="E114" s="25">
        <v>217</v>
      </c>
      <c r="F114" s="26">
        <v>4938.9287999999997</v>
      </c>
      <c r="G114" s="24">
        <v>36</v>
      </c>
      <c r="H114" s="26">
        <v>2205.1261300000001</v>
      </c>
      <c r="I114" s="24">
        <v>34</v>
      </c>
      <c r="J114" s="25">
        <v>52</v>
      </c>
      <c r="K114" s="26">
        <v>1092.6264099999999</v>
      </c>
      <c r="L114" s="24">
        <v>8</v>
      </c>
      <c r="M114" s="26">
        <v>82.058369999999996</v>
      </c>
      <c r="N114" s="46">
        <v>103</v>
      </c>
      <c r="O114" s="47">
        <v>269</v>
      </c>
      <c r="P114" s="48">
        <v>6031.5552099999995</v>
      </c>
      <c r="Q114" s="46">
        <v>44</v>
      </c>
      <c r="R114" s="48">
        <v>2287.1844999999998</v>
      </c>
      <c r="S114" s="24">
        <f t="shared" si="3"/>
        <v>71.578678260869566</v>
      </c>
      <c r="T114" s="25">
        <f t="shared" si="4"/>
        <v>32.136070882352939</v>
      </c>
      <c r="U114" s="26">
        <f t="shared" si="5"/>
        <v>58.558788446601937</v>
      </c>
    </row>
    <row r="115" spans="1:21" ht="15" customHeight="1" x14ac:dyDescent="0.2">
      <c r="A115" s="91"/>
      <c r="B115" s="83"/>
      <c r="C115" s="31" t="s">
        <v>80</v>
      </c>
      <c r="D115" s="15">
        <v>35</v>
      </c>
      <c r="E115" s="16">
        <v>43</v>
      </c>
      <c r="F115" s="17">
        <v>2332.2635</v>
      </c>
      <c r="G115" s="15">
        <v>27</v>
      </c>
      <c r="H115" s="17">
        <v>1903.40461</v>
      </c>
      <c r="I115" s="15">
        <v>19</v>
      </c>
      <c r="J115" s="16">
        <v>36</v>
      </c>
      <c r="K115" s="17">
        <v>876.91438000000005</v>
      </c>
      <c r="L115" s="15">
        <v>8</v>
      </c>
      <c r="M115" s="17">
        <v>115.49846000000001</v>
      </c>
      <c r="N115" s="40">
        <v>54</v>
      </c>
      <c r="O115" s="41">
        <v>79</v>
      </c>
      <c r="P115" s="42">
        <v>3209.1778799999997</v>
      </c>
      <c r="Q115" s="40">
        <v>35</v>
      </c>
      <c r="R115" s="42">
        <v>2018.9030700000001</v>
      </c>
      <c r="S115" s="15">
        <f t="shared" si="3"/>
        <v>66.636099999999999</v>
      </c>
      <c r="T115" s="16">
        <f t="shared" si="4"/>
        <v>46.153388421052632</v>
      </c>
      <c r="U115" s="17">
        <f t="shared" si="5"/>
        <v>59.429219999999994</v>
      </c>
    </row>
    <row r="116" spans="1:21" ht="15" customHeight="1" x14ac:dyDescent="0.2">
      <c r="A116" s="91"/>
      <c r="B116" s="83"/>
      <c r="C116" s="31" t="s">
        <v>81</v>
      </c>
      <c r="D116" s="15">
        <v>160</v>
      </c>
      <c r="E116" s="16">
        <v>108</v>
      </c>
      <c r="F116" s="17">
        <v>35552.042460000004</v>
      </c>
      <c r="G116" s="15">
        <v>102</v>
      </c>
      <c r="H116" s="17">
        <v>31115.875459999999</v>
      </c>
      <c r="I116" s="15">
        <v>79</v>
      </c>
      <c r="J116" s="16">
        <v>97</v>
      </c>
      <c r="K116" s="17">
        <v>3448.3588</v>
      </c>
      <c r="L116" s="15">
        <v>27</v>
      </c>
      <c r="M116" s="17">
        <v>1488.7191599999999</v>
      </c>
      <c r="N116" s="40">
        <v>239</v>
      </c>
      <c r="O116" s="41">
        <v>205</v>
      </c>
      <c r="P116" s="42">
        <v>39000.401259999999</v>
      </c>
      <c r="Q116" s="40">
        <v>129</v>
      </c>
      <c r="R116" s="42">
        <v>32604.59462</v>
      </c>
      <c r="S116" s="15">
        <f t="shared" si="3"/>
        <v>222.20026537500001</v>
      </c>
      <c r="T116" s="16">
        <f t="shared" si="4"/>
        <v>43.650111392405066</v>
      </c>
      <c r="U116" s="17">
        <f t="shared" si="5"/>
        <v>163.18159523012551</v>
      </c>
    </row>
    <row r="117" spans="1:21" ht="15" customHeight="1" x14ac:dyDescent="0.2">
      <c r="A117" s="91"/>
      <c r="B117" s="83"/>
      <c r="C117" s="31" t="s">
        <v>82</v>
      </c>
      <c r="D117" s="15">
        <v>52</v>
      </c>
      <c r="E117" s="16">
        <v>54</v>
      </c>
      <c r="F117" s="17">
        <v>15087.261869999998</v>
      </c>
      <c r="G117" s="15">
        <v>37</v>
      </c>
      <c r="H117" s="17">
        <v>12920.64716</v>
      </c>
      <c r="I117" s="15">
        <v>35</v>
      </c>
      <c r="J117" s="16">
        <v>43</v>
      </c>
      <c r="K117" s="17">
        <v>3582.4227700000001</v>
      </c>
      <c r="L117" s="15">
        <v>9</v>
      </c>
      <c r="M117" s="17">
        <v>387.96992999999998</v>
      </c>
      <c r="N117" s="40">
        <v>87</v>
      </c>
      <c r="O117" s="41">
        <v>97</v>
      </c>
      <c r="P117" s="42">
        <v>18669.684639999999</v>
      </c>
      <c r="Q117" s="40">
        <v>46</v>
      </c>
      <c r="R117" s="42">
        <v>13308.61709</v>
      </c>
      <c r="S117" s="15">
        <f t="shared" si="3"/>
        <v>290.13965134615381</v>
      </c>
      <c r="T117" s="16">
        <f t="shared" si="4"/>
        <v>102.35493628571429</v>
      </c>
      <c r="U117" s="17">
        <f t="shared" si="5"/>
        <v>214.59407632183908</v>
      </c>
    </row>
    <row r="118" spans="1:21" ht="15" customHeight="1" x14ac:dyDescent="0.2">
      <c r="A118" s="91"/>
      <c r="B118" s="83"/>
      <c r="C118" s="32" t="s">
        <v>83</v>
      </c>
      <c r="D118" s="18">
        <v>64</v>
      </c>
      <c r="E118" s="19">
        <v>32</v>
      </c>
      <c r="F118" s="20">
        <v>94960.790280000001</v>
      </c>
      <c r="G118" s="18">
        <v>57</v>
      </c>
      <c r="H118" s="20">
        <v>90739.471900000004</v>
      </c>
      <c r="I118" s="18">
        <v>1476</v>
      </c>
      <c r="J118" s="19">
        <v>583</v>
      </c>
      <c r="K118" s="20">
        <v>505975.54881999997</v>
      </c>
      <c r="L118" s="18">
        <v>1072</v>
      </c>
      <c r="M118" s="20">
        <v>354768.15655000001</v>
      </c>
      <c r="N118" s="43">
        <v>1540</v>
      </c>
      <c r="O118" s="44">
        <v>615</v>
      </c>
      <c r="P118" s="45">
        <v>600936.33909999998</v>
      </c>
      <c r="Q118" s="43">
        <v>1129</v>
      </c>
      <c r="R118" s="45">
        <v>445507.62844999996</v>
      </c>
      <c r="S118" s="18">
        <f t="shared" si="3"/>
        <v>1483.762348125</v>
      </c>
      <c r="T118" s="19">
        <f t="shared" si="4"/>
        <v>342.8018623441734</v>
      </c>
      <c r="U118" s="20">
        <f t="shared" si="5"/>
        <v>390.21840201298699</v>
      </c>
    </row>
    <row r="119" spans="1:21" ht="15" customHeight="1" x14ac:dyDescent="0.2">
      <c r="A119" s="92"/>
      <c r="B119" s="84"/>
      <c r="C119" s="33" t="s">
        <v>9</v>
      </c>
      <c r="D119" s="21">
        <v>380</v>
      </c>
      <c r="E119" s="22">
        <v>454</v>
      </c>
      <c r="F119" s="23">
        <v>152871.28691</v>
      </c>
      <c r="G119" s="21">
        <v>259</v>
      </c>
      <c r="H119" s="23">
        <v>138884.52525999999</v>
      </c>
      <c r="I119" s="21">
        <v>1643</v>
      </c>
      <c r="J119" s="22">
        <v>811</v>
      </c>
      <c r="K119" s="23">
        <v>514975.87118000002</v>
      </c>
      <c r="L119" s="21">
        <v>1124</v>
      </c>
      <c r="M119" s="23">
        <v>356842.40247000003</v>
      </c>
      <c r="N119" s="21">
        <v>2023</v>
      </c>
      <c r="O119" s="22">
        <v>1265</v>
      </c>
      <c r="P119" s="23">
        <v>667847.15809000004</v>
      </c>
      <c r="Q119" s="21">
        <v>1383</v>
      </c>
      <c r="R119" s="23">
        <v>495726.92773</v>
      </c>
      <c r="S119" s="21">
        <f t="shared" si="3"/>
        <v>402.29286028947365</v>
      </c>
      <c r="T119" s="22">
        <f t="shared" si="4"/>
        <v>313.43631842970177</v>
      </c>
      <c r="U119" s="23">
        <f t="shared" si="5"/>
        <v>330.12711719723183</v>
      </c>
    </row>
    <row r="120" spans="1:21" ht="15" customHeight="1" x14ac:dyDescent="0.2">
      <c r="A120" s="90">
        <v>19</v>
      </c>
      <c r="B120" s="93" t="s">
        <v>27</v>
      </c>
      <c r="C120" s="34" t="s">
        <v>79</v>
      </c>
      <c r="D120" s="24">
        <v>28</v>
      </c>
      <c r="E120" s="25">
        <v>95</v>
      </c>
      <c r="F120" s="26">
        <v>1757.9804899999999</v>
      </c>
      <c r="G120" s="24">
        <v>9</v>
      </c>
      <c r="H120" s="26">
        <v>310.64299</v>
      </c>
      <c r="I120" s="24">
        <v>20</v>
      </c>
      <c r="J120" s="25">
        <v>21</v>
      </c>
      <c r="K120" s="26">
        <v>222.22105999999999</v>
      </c>
      <c r="L120" s="24">
        <v>8</v>
      </c>
      <c r="M120" s="26">
        <v>94.907560000000004</v>
      </c>
      <c r="N120" s="46">
        <v>48</v>
      </c>
      <c r="O120" s="47">
        <v>116</v>
      </c>
      <c r="P120" s="48">
        <v>1980.20155</v>
      </c>
      <c r="Q120" s="46">
        <v>17</v>
      </c>
      <c r="R120" s="48">
        <v>405.55054999999999</v>
      </c>
      <c r="S120" s="24">
        <f t="shared" si="3"/>
        <v>62.785017499999995</v>
      </c>
      <c r="T120" s="25">
        <f t="shared" si="4"/>
        <v>11.111053</v>
      </c>
      <c r="U120" s="26">
        <f t="shared" si="5"/>
        <v>41.254198958333333</v>
      </c>
    </row>
    <row r="121" spans="1:21" ht="15" customHeight="1" x14ac:dyDescent="0.2">
      <c r="A121" s="91"/>
      <c r="B121" s="83"/>
      <c r="C121" s="31" t="s">
        <v>80</v>
      </c>
      <c r="D121" s="15">
        <v>19</v>
      </c>
      <c r="E121" s="16">
        <v>14</v>
      </c>
      <c r="F121" s="17">
        <v>1972.7566299999999</v>
      </c>
      <c r="G121" s="15">
        <v>13</v>
      </c>
      <c r="H121" s="17">
        <v>1053.14257</v>
      </c>
      <c r="I121" s="15">
        <v>17</v>
      </c>
      <c r="J121" s="16">
        <v>13</v>
      </c>
      <c r="K121" s="17">
        <v>298.84290999999996</v>
      </c>
      <c r="L121" s="15">
        <v>5</v>
      </c>
      <c r="M121" s="17">
        <v>55.348419999999997</v>
      </c>
      <c r="N121" s="40">
        <v>36</v>
      </c>
      <c r="O121" s="41">
        <v>27</v>
      </c>
      <c r="P121" s="42">
        <v>2271.5995400000002</v>
      </c>
      <c r="Q121" s="40">
        <v>18</v>
      </c>
      <c r="R121" s="42">
        <v>1108.49099</v>
      </c>
      <c r="S121" s="15">
        <f t="shared" si="3"/>
        <v>103.82929631578946</v>
      </c>
      <c r="T121" s="16">
        <f t="shared" si="4"/>
        <v>17.578994705882351</v>
      </c>
      <c r="U121" s="17">
        <f t="shared" si="5"/>
        <v>63.099987222222225</v>
      </c>
    </row>
    <row r="122" spans="1:21" ht="15" customHeight="1" x14ac:dyDescent="0.2">
      <c r="A122" s="91"/>
      <c r="B122" s="83"/>
      <c r="C122" s="31" t="s">
        <v>81</v>
      </c>
      <c r="D122" s="15">
        <v>57</v>
      </c>
      <c r="E122" s="16">
        <v>38</v>
      </c>
      <c r="F122" s="17">
        <v>6374.4180099999994</v>
      </c>
      <c r="G122" s="15">
        <v>36</v>
      </c>
      <c r="H122" s="17">
        <v>4982.2325000000001</v>
      </c>
      <c r="I122" s="15">
        <v>52</v>
      </c>
      <c r="J122" s="16">
        <v>50</v>
      </c>
      <c r="K122" s="17">
        <v>1785.31683</v>
      </c>
      <c r="L122" s="15">
        <v>15</v>
      </c>
      <c r="M122" s="17">
        <v>845.75037999999995</v>
      </c>
      <c r="N122" s="40">
        <v>109</v>
      </c>
      <c r="O122" s="41">
        <v>88</v>
      </c>
      <c r="P122" s="42">
        <v>8159.7348400000001</v>
      </c>
      <c r="Q122" s="40">
        <v>51</v>
      </c>
      <c r="R122" s="42">
        <v>5827.9828799999996</v>
      </c>
      <c r="S122" s="15">
        <f t="shared" si="3"/>
        <v>111.83189491228069</v>
      </c>
      <c r="T122" s="16">
        <f t="shared" si="4"/>
        <v>34.333015961538464</v>
      </c>
      <c r="U122" s="17">
        <f t="shared" si="5"/>
        <v>74.859952660550462</v>
      </c>
    </row>
    <row r="123" spans="1:21" ht="15" customHeight="1" x14ac:dyDescent="0.2">
      <c r="A123" s="91"/>
      <c r="B123" s="83"/>
      <c r="C123" s="31" t="s">
        <v>82</v>
      </c>
      <c r="D123" s="15">
        <v>30</v>
      </c>
      <c r="E123" s="16">
        <v>41</v>
      </c>
      <c r="F123" s="17">
        <v>3735.0510199999999</v>
      </c>
      <c r="G123" s="15">
        <v>10</v>
      </c>
      <c r="H123" s="17">
        <v>167.50134</v>
      </c>
      <c r="I123" s="15">
        <v>27</v>
      </c>
      <c r="J123" s="16">
        <v>21</v>
      </c>
      <c r="K123" s="17">
        <v>1885.95714</v>
      </c>
      <c r="L123" s="15">
        <v>12</v>
      </c>
      <c r="M123" s="17">
        <v>712.89228000000003</v>
      </c>
      <c r="N123" s="40">
        <v>57</v>
      </c>
      <c r="O123" s="41">
        <v>62</v>
      </c>
      <c r="P123" s="42">
        <v>5621.0081600000003</v>
      </c>
      <c r="Q123" s="40">
        <v>22</v>
      </c>
      <c r="R123" s="42">
        <v>880.39361999999994</v>
      </c>
      <c r="S123" s="15">
        <f t="shared" si="3"/>
        <v>124.50170066666666</v>
      </c>
      <c r="T123" s="16">
        <f t="shared" si="4"/>
        <v>69.850264444444448</v>
      </c>
      <c r="U123" s="17">
        <f t="shared" si="5"/>
        <v>98.614178245614042</v>
      </c>
    </row>
    <row r="124" spans="1:21" ht="15" customHeight="1" x14ac:dyDescent="0.2">
      <c r="A124" s="91"/>
      <c r="B124" s="83"/>
      <c r="C124" s="32" t="s">
        <v>83</v>
      </c>
      <c r="D124" s="18">
        <v>34</v>
      </c>
      <c r="E124" s="19">
        <v>19</v>
      </c>
      <c r="F124" s="20">
        <v>25940.696120000001</v>
      </c>
      <c r="G124" s="18">
        <v>24</v>
      </c>
      <c r="H124" s="20">
        <v>10893.511859999999</v>
      </c>
      <c r="I124" s="18">
        <v>441</v>
      </c>
      <c r="J124" s="19">
        <v>137</v>
      </c>
      <c r="K124" s="20">
        <v>130107.65741</v>
      </c>
      <c r="L124" s="18">
        <v>327</v>
      </c>
      <c r="M124" s="20">
        <v>97430.637199999997</v>
      </c>
      <c r="N124" s="43">
        <v>475</v>
      </c>
      <c r="O124" s="44">
        <v>156</v>
      </c>
      <c r="P124" s="45">
        <v>156048.35352999999</v>
      </c>
      <c r="Q124" s="43">
        <v>351</v>
      </c>
      <c r="R124" s="45">
        <v>108324.14906</v>
      </c>
      <c r="S124" s="18">
        <f t="shared" si="3"/>
        <v>762.96165058823533</v>
      </c>
      <c r="T124" s="19">
        <f t="shared" si="4"/>
        <v>295.0287016099773</v>
      </c>
      <c r="U124" s="20">
        <f t="shared" si="5"/>
        <v>328.5228495368421</v>
      </c>
    </row>
    <row r="125" spans="1:21" ht="15" customHeight="1" x14ac:dyDescent="0.2">
      <c r="A125" s="92"/>
      <c r="B125" s="84"/>
      <c r="C125" s="33" t="s">
        <v>9</v>
      </c>
      <c r="D125" s="21">
        <v>168</v>
      </c>
      <c r="E125" s="22">
        <v>207</v>
      </c>
      <c r="F125" s="23">
        <v>39780.902270000006</v>
      </c>
      <c r="G125" s="21">
        <v>92</v>
      </c>
      <c r="H125" s="23">
        <v>17407.031260000003</v>
      </c>
      <c r="I125" s="21">
        <v>557</v>
      </c>
      <c r="J125" s="22">
        <v>242</v>
      </c>
      <c r="K125" s="23">
        <v>134299.99534999998</v>
      </c>
      <c r="L125" s="21">
        <v>367</v>
      </c>
      <c r="M125" s="23">
        <v>99139.535839999997</v>
      </c>
      <c r="N125" s="21">
        <v>725</v>
      </c>
      <c r="O125" s="22">
        <v>449</v>
      </c>
      <c r="P125" s="23">
        <v>174080.89762</v>
      </c>
      <c r="Q125" s="21">
        <v>459</v>
      </c>
      <c r="R125" s="23">
        <v>116546.5671</v>
      </c>
      <c r="S125" s="21">
        <f t="shared" si="3"/>
        <v>236.79108494047622</v>
      </c>
      <c r="T125" s="22">
        <f t="shared" si="4"/>
        <v>241.11309757630158</v>
      </c>
      <c r="U125" s="23">
        <f t="shared" si="5"/>
        <v>240.11158292413793</v>
      </c>
    </row>
    <row r="126" spans="1:21" ht="15" customHeight="1" x14ac:dyDescent="0.2">
      <c r="A126" s="90">
        <v>20</v>
      </c>
      <c r="B126" s="93" t="s">
        <v>28</v>
      </c>
      <c r="C126" s="34" t="s">
        <v>79</v>
      </c>
      <c r="D126" s="24">
        <v>20</v>
      </c>
      <c r="E126" s="25">
        <v>87</v>
      </c>
      <c r="F126" s="26">
        <v>1177.4039299999999</v>
      </c>
      <c r="G126" s="24">
        <v>5</v>
      </c>
      <c r="H126" s="26">
        <v>140.85446999999999</v>
      </c>
      <c r="I126" s="24">
        <v>8</v>
      </c>
      <c r="J126" s="25">
        <v>28</v>
      </c>
      <c r="K126" s="26">
        <v>764.71613000000002</v>
      </c>
      <c r="L126" s="24">
        <v>2</v>
      </c>
      <c r="M126" s="26">
        <v>19.191549999999999</v>
      </c>
      <c r="N126" s="46">
        <v>28</v>
      </c>
      <c r="O126" s="47">
        <v>115</v>
      </c>
      <c r="P126" s="48">
        <v>1942.12006</v>
      </c>
      <c r="Q126" s="46">
        <v>7</v>
      </c>
      <c r="R126" s="48">
        <v>160.04602</v>
      </c>
      <c r="S126" s="24">
        <f t="shared" si="3"/>
        <v>58.870196499999999</v>
      </c>
      <c r="T126" s="25">
        <f t="shared" si="4"/>
        <v>95.589516250000003</v>
      </c>
      <c r="U126" s="26">
        <f t="shared" si="5"/>
        <v>69.361430714285717</v>
      </c>
    </row>
    <row r="127" spans="1:21" ht="15" customHeight="1" x14ac:dyDescent="0.2">
      <c r="A127" s="91"/>
      <c r="B127" s="83"/>
      <c r="C127" s="31" t="s">
        <v>80</v>
      </c>
      <c r="D127" s="15">
        <v>13</v>
      </c>
      <c r="E127" s="16">
        <v>10</v>
      </c>
      <c r="F127" s="17">
        <v>890.45023000000003</v>
      </c>
      <c r="G127" s="15">
        <v>8</v>
      </c>
      <c r="H127" s="17">
        <v>627.54975000000002</v>
      </c>
      <c r="I127" s="15">
        <v>2</v>
      </c>
      <c r="J127" s="16">
        <v>2</v>
      </c>
      <c r="K127" s="17">
        <v>0.64829999999999999</v>
      </c>
      <c r="L127" s="15">
        <v>0</v>
      </c>
      <c r="M127" s="17">
        <v>0</v>
      </c>
      <c r="N127" s="40">
        <v>15</v>
      </c>
      <c r="O127" s="41">
        <v>12</v>
      </c>
      <c r="P127" s="42">
        <v>891.09852999999998</v>
      </c>
      <c r="Q127" s="40">
        <v>8</v>
      </c>
      <c r="R127" s="42">
        <v>627.54975000000002</v>
      </c>
      <c r="S127" s="15">
        <f t="shared" si="3"/>
        <v>68.496171538461539</v>
      </c>
      <c r="T127" s="16">
        <f t="shared" si="4"/>
        <v>0.32414999999999999</v>
      </c>
      <c r="U127" s="17">
        <f t="shared" si="5"/>
        <v>59.406568666666665</v>
      </c>
    </row>
    <row r="128" spans="1:21" ht="15" customHeight="1" x14ac:dyDescent="0.2">
      <c r="A128" s="91"/>
      <c r="B128" s="83"/>
      <c r="C128" s="31" t="s">
        <v>81</v>
      </c>
      <c r="D128" s="15">
        <v>52</v>
      </c>
      <c r="E128" s="16">
        <v>44</v>
      </c>
      <c r="F128" s="17">
        <v>4367.9978000000001</v>
      </c>
      <c r="G128" s="15">
        <v>27</v>
      </c>
      <c r="H128" s="17">
        <v>3092.9530499999996</v>
      </c>
      <c r="I128" s="15">
        <v>14</v>
      </c>
      <c r="J128" s="16">
        <v>19</v>
      </c>
      <c r="K128" s="17">
        <v>2071.38679</v>
      </c>
      <c r="L128" s="15">
        <v>3</v>
      </c>
      <c r="M128" s="17">
        <v>94.20286999999999</v>
      </c>
      <c r="N128" s="40">
        <v>66</v>
      </c>
      <c r="O128" s="41">
        <v>63</v>
      </c>
      <c r="P128" s="42">
        <v>6439.3845899999997</v>
      </c>
      <c r="Q128" s="40">
        <v>30</v>
      </c>
      <c r="R128" s="42">
        <v>3187.1559200000002</v>
      </c>
      <c r="S128" s="15">
        <f t="shared" si="3"/>
        <v>83.999957692307689</v>
      </c>
      <c r="T128" s="16">
        <f t="shared" si="4"/>
        <v>147.95619928571429</v>
      </c>
      <c r="U128" s="17">
        <f t="shared" si="5"/>
        <v>97.566433181818184</v>
      </c>
    </row>
    <row r="129" spans="1:21" ht="15" customHeight="1" x14ac:dyDescent="0.2">
      <c r="A129" s="91"/>
      <c r="B129" s="83"/>
      <c r="C129" s="31" t="s">
        <v>82</v>
      </c>
      <c r="D129" s="15">
        <v>25</v>
      </c>
      <c r="E129" s="16">
        <v>31</v>
      </c>
      <c r="F129" s="17">
        <v>8102.7092499999999</v>
      </c>
      <c r="G129" s="15">
        <v>11</v>
      </c>
      <c r="H129" s="17">
        <v>418.28679999999997</v>
      </c>
      <c r="I129" s="15">
        <v>15</v>
      </c>
      <c r="J129" s="16">
        <v>20</v>
      </c>
      <c r="K129" s="17">
        <v>1508.9401499999999</v>
      </c>
      <c r="L129" s="15">
        <v>3</v>
      </c>
      <c r="M129" s="17">
        <v>543.19085999999993</v>
      </c>
      <c r="N129" s="40">
        <v>40</v>
      </c>
      <c r="O129" s="41">
        <v>51</v>
      </c>
      <c r="P129" s="42">
        <v>9611.6494000000002</v>
      </c>
      <c r="Q129" s="40">
        <v>14</v>
      </c>
      <c r="R129" s="42">
        <v>961.47766000000001</v>
      </c>
      <c r="S129" s="15">
        <f t="shared" si="3"/>
        <v>324.10836999999998</v>
      </c>
      <c r="T129" s="16">
        <f t="shared" si="4"/>
        <v>100.59600999999999</v>
      </c>
      <c r="U129" s="17">
        <f t="shared" si="5"/>
        <v>240.291235</v>
      </c>
    </row>
    <row r="130" spans="1:21" ht="15" customHeight="1" x14ac:dyDescent="0.2">
      <c r="A130" s="91"/>
      <c r="B130" s="83"/>
      <c r="C130" s="32" t="s">
        <v>83</v>
      </c>
      <c r="D130" s="18">
        <v>33</v>
      </c>
      <c r="E130" s="19">
        <v>16</v>
      </c>
      <c r="F130" s="20">
        <v>5820.0720099999999</v>
      </c>
      <c r="G130" s="18">
        <v>22</v>
      </c>
      <c r="H130" s="20">
        <v>2552.5384900000004</v>
      </c>
      <c r="I130" s="18">
        <v>133</v>
      </c>
      <c r="J130" s="19">
        <v>72</v>
      </c>
      <c r="K130" s="20">
        <v>181263.84818</v>
      </c>
      <c r="L130" s="18">
        <v>77</v>
      </c>
      <c r="M130" s="20">
        <v>167282.03521999999</v>
      </c>
      <c r="N130" s="43">
        <v>166</v>
      </c>
      <c r="O130" s="44">
        <v>88</v>
      </c>
      <c r="P130" s="45">
        <v>187083.92019</v>
      </c>
      <c r="Q130" s="43">
        <v>99</v>
      </c>
      <c r="R130" s="45">
        <v>169834.57371</v>
      </c>
      <c r="S130" s="18">
        <f t="shared" si="3"/>
        <v>176.36581848484849</v>
      </c>
      <c r="T130" s="19">
        <f t="shared" si="4"/>
        <v>1362.8860765413533</v>
      </c>
      <c r="U130" s="20">
        <f t="shared" si="5"/>
        <v>1127.0115674096385</v>
      </c>
    </row>
    <row r="131" spans="1:21" ht="15" customHeight="1" x14ac:dyDescent="0.2">
      <c r="A131" s="92"/>
      <c r="B131" s="84"/>
      <c r="C131" s="33" t="s">
        <v>9</v>
      </c>
      <c r="D131" s="21">
        <v>143</v>
      </c>
      <c r="E131" s="22">
        <v>188</v>
      </c>
      <c r="F131" s="23">
        <v>20358.63322</v>
      </c>
      <c r="G131" s="21">
        <v>73</v>
      </c>
      <c r="H131" s="23">
        <v>6832.1825599999993</v>
      </c>
      <c r="I131" s="21">
        <v>172</v>
      </c>
      <c r="J131" s="22">
        <v>141</v>
      </c>
      <c r="K131" s="23">
        <v>185609.53955000002</v>
      </c>
      <c r="L131" s="21">
        <v>85</v>
      </c>
      <c r="M131" s="23">
        <v>167938.62049999999</v>
      </c>
      <c r="N131" s="21">
        <v>315</v>
      </c>
      <c r="O131" s="22">
        <v>329</v>
      </c>
      <c r="P131" s="23">
        <v>205968.17277</v>
      </c>
      <c r="Q131" s="21">
        <v>158</v>
      </c>
      <c r="R131" s="23">
        <v>174770.80306000001</v>
      </c>
      <c r="S131" s="21">
        <f t="shared" si="3"/>
        <v>142.36806447552448</v>
      </c>
      <c r="T131" s="22">
        <f t="shared" si="4"/>
        <v>1079.1252299418607</v>
      </c>
      <c r="U131" s="23">
        <f t="shared" si="5"/>
        <v>653.86721514285716</v>
      </c>
    </row>
    <row r="132" spans="1:21" ht="15" customHeight="1" x14ac:dyDescent="0.2">
      <c r="A132" s="90">
        <v>21</v>
      </c>
      <c r="B132" s="93" t="s">
        <v>29</v>
      </c>
      <c r="C132" s="34" t="s">
        <v>79</v>
      </c>
      <c r="D132" s="24">
        <v>288</v>
      </c>
      <c r="E132" s="25">
        <v>671</v>
      </c>
      <c r="F132" s="26">
        <v>21012.34503</v>
      </c>
      <c r="G132" s="24">
        <v>113</v>
      </c>
      <c r="H132" s="26">
        <v>6565.0785400000004</v>
      </c>
      <c r="I132" s="24">
        <v>67</v>
      </c>
      <c r="J132" s="25">
        <v>84</v>
      </c>
      <c r="K132" s="26">
        <v>3278.9375</v>
      </c>
      <c r="L132" s="24">
        <v>18</v>
      </c>
      <c r="M132" s="26">
        <v>176.07622000000001</v>
      </c>
      <c r="N132" s="46">
        <v>355</v>
      </c>
      <c r="O132" s="47">
        <v>755</v>
      </c>
      <c r="P132" s="48">
        <v>24291.28253</v>
      </c>
      <c r="Q132" s="46">
        <v>131</v>
      </c>
      <c r="R132" s="48">
        <v>6741.1547599999994</v>
      </c>
      <c r="S132" s="24">
        <f t="shared" si="3"/>
        <v>72.959531354166671</v>
      </c>
      <c r="T132" s="25">
        <f t="shared" si="4"/>
        <v>48.939365671641788</v>
      </c>
      <c r="U132" s="26">
        <f t="shared" si="5"/>
        <v>68.426147971830986</v>
      </c>
    </row>
    <row r="133" spans="1:21" ht="15" customHeight="1" x14ac:dyDescent="0.2">
      <c r="A133" s="91"/>
      <c r="B133" s="83"/>
      <c r="C133" s="31" t="s">
        <v>80</v>
      </c>
      <c r="D133" s="15">
        <v>263</v>
      </c>
      <c r="E133" s="16">
        <v>657</v>
      </c>
      <c r="F133" s="17">
        <v>237199.44620999999</v>
      </c>
      <c r="G133" s="15">
        <v>140</v>
      </c>
      <c r="H133" s="17">
        <v>86521.45040999999</v>
      </c>
      <c r="I133" s="15">
        <v>55</v>
      </c>
      <c r="J133" s="16">
        <v>49</v>
      </c>
      <c r="K133" s="17">
        <v>1328.2693000000002</v>
      </c>
      <c r="L133" s="15">
        <v>15</v>
      </c>
      <c r="M133" s="17">
        <v>248.63439000000002</v>
      </c>
      <c r="N133" s="40">
        <v>318</v>
      </c>
      <c r="O133" s="41">
        <v>706</v>
      </c>
      <c r="P133" s="42">
        <v>238527.71550999998</v>
      </c>
      <c r="Q133" s="40">
        <v>155</v>
      </c>
      <c r="R133" s="42">
        <v>86770.084799999997</v>
      </c>
      <c r="S133" s="15">
        <f t="shared" si="3"/>
        <v>901.89903501901142</v>
      </c>
      <c r="T133" s="16">
        <f t="shared" si="4"/>
        <v>24.150350909090911</v>
      </c>
      <c r="U133" s="17">
        <f t="shared" si="5"/>
        <v>750.0871556918238</v>
      </c>
    </row>
    <row r="134" spans="1:21" ht="15" customHeight="1" x14ac:dyDescent="0.2">
      <c r="A134" s="91"/>
      <c r="B134" s="83"/>
      <c r="C134" s="31" t="s">
        <v>81</v>
      </c>
      <c r="D134" s="15">
        <v>684</v>
      </c>
      <c r="E134" s="16">
        <v>590</v>
      </c>
      <c r="F134" s="17">
        <v>398309.59513999999</v>
      </c>
      <c r="G134" s="15">
        <v>417</v>
      </c>
      <c r="H134" s="17">
        <v>262872.62196999998</v>
      </c>
      <c r="I134" s="15">
        <v>142</v>
      </c>
      <c r="J134" s="16">
        <v>113</v>
      </c>
      <c r="K134" s="17">
        <v>7160.6689999999999</v>
      </c>
      <c r="L134" s="15">
        <v>54</v>
      </c>
      <c r="M134" s="17">
        <v>2361.4265599999999</v>
      </c>
      <c r="N134" s="40">
        <v>826</v>
      </c>
      <c r="O134" s="41">
        <v>703</v>
      </c>
      <c r="P134" s="42">
        <v>405470.26413999998</v>
      </c>
      <c r="Q134" s="40">
        <v>471</v>
      </c>
      <c r="R134" s="42">
        <v>265234.04853000003</v>
      </c>
      <c r="S134" s="15">
        <f t="shared" si="3"/>
        <v>582.323969502924</v>
      </c>
      <c r="T134" s="16">
        <f t="shared" si="4"/>
        <v>50.427246478873236</v>
      </c>
      <c r="U134" s="17">
        <f t="shared" si="5"/>
        <v>490.88409702179177</v>
      </c>
    </row>
    <row r="135" spans="1:21" ht="15" customHeight="1" x14ac:dyDescent="0.2">
      <c r="A135" s="91"/>
      <c r="B135" s="83"/>
      <c r="C135" s="31" t="s">
        <v>82</v>
      </c>
      <c r="D135" s="15">
        <v>745</v>
      </c>
      <c r="E135" s="16">
        <v>568</v>
      </c>
      <c r="F135" s="17">
        <v>565604.62913999998</v>
      </c>
      <c r="G135" s="15">
        <v>484</v>
      </c>
      <c r="H135" s="17">
        <v>464508.56201999995</v>
      </c>
      <c r="I135" s="15">
        <v>137</v>
      </c>
      <c r="J135" s="16">
        <v>117</v>
      </c>
      <c r="K135" s="17">
        <v>37854.910159999999</v>
      </c>
      <c r="L135" s="15">
        <v>57</v>
      </c>
      <c r="M135" s="17">
        <v>7894.32053</v>
      </c>
      <c r="N135" s="40">
        <v>882</v>
      </c>
      <c r="O135" s="41">
        <v>685</v>
      </c>
      <c r="P135" s="42">
        <v>603459.53929999995</v>
      </c>
      <c r="Q135" s="40">
        <v>541</v>
      </c>
      <c r="R135" s="42">
        <v>472402.88255000004</v>
      </c>
      <c r="S135" s="15">
        <f>F135/D135</f>
        <v>759.20084448322143</v>
      </c>
      <c r="T135" s="16">
        <f>K135/I135</f>
        <v>276.31321284671532</v>
      </c>
      <c r="U135" s="17">
        <f>P135/N135</f>
        <v>684.19448900226746</v>
      </c>
    </row>
    <row r="136" spans="1:21" ht="15" customHeight="1" x14ac:dyDescent="0.2">
      <c r="A136" s="91"/>
      <c r="B136" s="83"/>
      <c r="C136" s="32" t="s">
        <v>83</v>
      </c>
      <c r="D136" s="18">
        <v>1121</v>
      </c>
      <c r="E136" s="19">
        <v>653</v>
      </c>
      <c r="F136" s="20">
        <v>2395705.8950999998</v>
      </c>
      <c r="G136" s="18">
        <v>733</v>
      </c>
      <c r="H136" s="20">
        <v>1748336.3007700001</v>
      </c>
      <c r="I136" s="18">
        <v>1674</v>
      </c>
      <c r="J136" s="19">
        <v>933</v>
      </c>
      <c r="K136" s="20">
        <v>651923.68409</v>
      </c>
      <c r="L136" s="18">
        <v>962</v>
      </c>
      <c r="M136" s="20">
        <v>404022.79576000001</v>
      </c>
      <c r="N136" s="43">
        <v>2795</v>
      </c>
      <c r="O136" s="44">
        <v>1586</v>
      </c>
      <c r="P136" s="45">
        <v>3047629.57919</v>
      </c>
      <c r="Q136" s="43">
        <v>1695</v>
      </c>
      <c r="R136" s="45">
        <v>2152359.0965300002</v>
      </c>
      <c r="S136" s="18">
        <f>F136/D136</f>
        <v>2137.1149822479929</v>
      </c>
      <c r="T136" s="19">
        <f>K136/I136</f>
        <v>389.44067149940264</v>
      </c>
      <c r="U136" s="20">
        <f>P136/N136</f>
        <v>1090.3862537352416</v>
      </c>
    </row>
    <row r="137" spans="1:21" ht="15" customHeight="1" x14ac:dyDescent="0.2">
      <c r="A137" s="92"/>
      <c r="B137" s="84"/>
      <c r="C137" s="33" t="s">
        <v>9</v>
      </c>
      <c r="D137" s="21">
        <v>3101</v>
      </c>
      <c r="E137" s="22">
        <v>3139</v>
      </c>
      <c r="F137" s="23">
        <v>3617831.9106199997</v>
      </c>
      <c r="G137" s="21">
        <v>1887</v>
      </c>
      <c r="H137" s="23">
        <v>2568804.0137100001</v>
      </c>
      <c r="I137" s="21">
        <v>2075</v>
      </c>
      <c r="J137" s="22">
        <v>1296</v>
      </c>
      <c r="K137" s="23">
        <v>701546.47005</v>
      </c>
      <c r="L137" s="21">
        <v>1106</v>
      </c>
      <c r="M137" s="23">
        <v>414703.25345999998</v>
      </c>
      <c r="N137" s="21">
        <v>5176</v>
      </c>
      <c r="O137" s="22">
        <v>4435</v>
      </c>
      <c r="P137" s="23">
        <v>4319378.3806699999</v>
      </c>
      <c r="Q137" s="21">
        <v>2993</v>
      </c>
      <c r="R137" s="23">
        <v>2983507.2671699999</v>
      </c>
      <c r="S137" s="21">
        <f>F137/D137</f>
        <v>1166.6662078748791</v>
      </c>
      <c r="T137" s="22">
        <f>K137/I137</f>
        <v>338.09468436144579</v>
      </c>
      <c r="U137" s="23">
        <f>P137/N137</f>
        <v>834.50123274149917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15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95" t="s">
        <v>85</v>
      </c>
      <c r="B4" s="116"/>
      <c r="C4" s="119" t="s">
        <v>1</v>
      </c>
      <c r="D4" s="101" t="s">
        <v>2</v>
      </c>
      <c r="E4" s="101"/>
      <c r="F4" s="101"/>
      <c r="G4" s="102" t="s">
        <v>3</v>
      </c>
      <c r="H4" s="103"/>
      <c r="I4" s="101" t="s">
        <v>4</v>
      </c>
      <c r="J4" s="101"/>
      <c r="K4" s="101"/>
      <c r="L4" s="102" t="s">
        <v>5</v>
      </c>
      <c r="M4" s="103"/>
      <c r="N4" s="102" t="s">
        <v>6</v>
      </c>
      <c r="O4" s="102"/>
      <c r="P4" s="102"/>
      <c r="Q4" s="102" t="s">
        <v>69</v>
      </c>
      <c r="R4" s="103"/>
      <c r="S4" s="102" t="s">
        <v>70</v>
      </c>
      <c r="T4" s="102"/>
      <c r="U4" s="102"/>
    </row>
    <row r="5" spans="1:21" s="52" customFormat="1" ht="27" customHeight="1" x14ac:dyDescent="0.2">
      <c r="A5" s="117"/>
      <c r="B5" s="118"/>
      <c r="C5" s="120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4" t="s">
        <v>87</v>
      </c>
      <c r="B6" s="105" t="s">
        <v>8</v>
      </c>
      <c r="C6" s="53" t="s">
        <v>79</v>
      </c>
      <c r="D6" s="59">
        <v>890</v>
      </c>
      <c r="E6" s="59">
        <v>2606</v>
      </c>
      <c r="F6" s="59">
        <v>311561.42379000003</v>
      </c>
      <c r="G6" s="59">
        <v>328</v>
      </c>
      <c r="H6" s="59">
        <v>46216.275139999998</v>
      </c>
      <c r="I6" s="59">
        <v>484</v>
      </c>
      <c r="J6" s="59">
        <v>770</v>
      </c>
      <c r="K6" s="59">
        <v>10931.54132</v>
      </c>
      <c r="L6" s="59">
        <v>137</v>
      </c>
      <c r="M6" s="59">
        <v>1336.9921499999998</v>
      </c>
      <c r="N6" s="61">
        <v>1374</v>
      </c>
      <c r="O6" s="61">
        <v>3376</v>
      </c>
      <c r="P6" s="61">
        <v>322492.96510999999</v>
      </c>
      <c r="Q6" s="61">
        <v>465</v>
      </c>
      <c r="R6" s="61">
        <v>47553.267289999996</v>
      </c>
      <c r="S6" s="59">
        <f>F6/D6</f>
        <v>350.06901549438203</v>
      </c>
      <c r="T6" s="59">
        <f>K6/I6</f>
        <v>22.585829173553719</v>
      </c>
      <c r="U6" s="59">
        <f>P6/N6</f>
        <v>234.71103719796216</v>
      </c>
    </row>
    <row r="7" spans="1:21" ht="15" customHeight="1" x14ac:dyDescent="0.2">
      <c r="A7" s="106" t="s">
        <v>88</v>
      </c>
      <c r="B7" s="105" t="s">
        <v>8</v>
      </c>
      <c r="C7" s="53" t="s">
        <v>80</v>
      </c>
      <c r="D7" s="59">
        <v>729</v>
      </c>
      <c r="E7" s="59">
        <v>1169</v>
      </c>
      <c r="F7" s="59">
        <v>322037.57908</v>
      </c>
      <c r="G7" s="59">
        <v>420</v>
      </c>
      <c r="H7" s="59">
        <v>133159.60987000001</v>
      </c>
      <c r="I7" s="59">
        <v>305</v>
      </c>
      <c r="J7" s="59">
        <v>340</v>
      </c>
      <c r="K7" s="59">
        <v>8593.8814199999997</v>
      </c>
      <c r="L7" s="59">
        <v>96</v>
      </c>
      <c r="M7" s="59">
        <v>2041.3636200000001</v>
      </c>
      <c r="N7" s="61">
        <v>1034</v>
      </c>
      <c r="O7" s="61">
        <v>1509</v>
      </c>
      <c r="P7" s="61">
        <v>330631.46049999999</v>
      </c>
      <c r="Q7" s="61">
        <v>516</v>
      </c>
      <c r="R7" s="61">
        <v>135200.97349</v>
      </c>
      <c r="S7" s="59">
        <f t="shared" ref="S7:S70" si="0">F7/D7</f>
        <v>441.75250902606308</v>
      </c>
      <c r="T7" s="59">
        <f t="shared" ref="T7:T70" si="1">K7/I7</f>
        <v>28.176660393442621</v>
      </c>
      <c r="U7" s="59">
        <f t="shared" ref="U7:U70" si="2">P7/N7</f>
        <v>319.7596329787234</v>
      </c>
    </row>
    <row r="8" spans="1:21" ht="15" customHeight="1" x14ac:dyDescent="0.2">
      <c r="A8" s="106" t="s">
        <v>88</v>
      </c>
      <c r="B8" s="105" t="s">
        <v>8</v>
      </c>
      <c r="C8" s="53" t="s">
        <v>81</v>
      </c>
      <c r="D8" s="59">
        <v>2022</v>
      </c>
      <c r="E8" s="59">
        <v>2153</v>
      </c>
      <c r="F8" s="59">
        <v>886142.26561</v>
      </c>
      <c r="G8" s="59">
        <v>1174</v>
      </c>
      <c r="H8" s="59">
        <v>580991.66165000002</v>
      </c>
      <c r="I8" s="59">
        <v>864</v>
      </c>
      <c r="J8" s="59">
        <v>896</v>
      </c>
      <c r="K8" s="59">
        <v>41075.016630000006</v>
      </c>
      <c r="L8" s="59">
        <v>319</v>
      </c>
      <c r="M8" s="59">
        <v>12390.71024</v>
      </c>
      <c r="N8" s="61">
        <v>2886</v>
      </c>
      <c r="O8" s="61">
        <v>3049</v>
      </c>
      <c r="P8" s="61">
        <v>927217.28223999997</v>
      </c>
      <c r="Q8" s="61">
        <v>1493</v>
      </c>
      <c r="R8" s="61">
        <v>593382.37188999995</v>
      </c>
      <c r="S8" s="59">
        <f t="shared" si="0"/>
        <v>438.25037863996045</v>
      </c>
      <c r="T8" s="59">
        <f t="shared" si="1"/>
        <v>47.540528506944447</v>
      </c>
      <c r="U8" s="59">
        <f t="shared" si="2"/>
        <v>321.28110957726955</v>
      </c>
    </row>
    <row r="9" spans="1:21" ht="15" customHeight="1" x14ac:dyDescent="0.2">
      <c r="A9" s="106" t="s">
        <v>88</v>
      </c>
      <c r="B9" s="105" t="s">
        <v>8</v>
      </c>
      <c r="C9" s="53" t="s">
        <v>82</v>
      </c>
      <c r="D9" s="59">
        <v>1653</v>
      </c>
      <c r="E9" s="59">
        <v>1417</v>
      </c>
      <c r="F9" s="59">
        <v>855120.96863999998</v>
      </c>
      <c r="G9" s="59">
        <v>1003</v>
      </c>
      <c r="H9" s="59">
        <v>667751.55373000004</v>
      </c>
      <c r="I9" s="59">
        <v>698</v>
      </c>
      <c r="J9" s="59">
        <v>665</v>
      </c>
      <c r="K9" s="59">
        <v>96748.947520000002</v>
      </c>
      <c r="L9" s="59">
        <v>312</v>
      </c>
      <c r="M9" s="59">
        <v>41749.867789999997</v>
      </c>
      <c r="N9" s="61">
        <v>2351</v>
      </c>
      <c r="O9" s="61">
        <v>2082</v>
      </c>
      <c r="P9" s="61">
        <v>951869.91616000002</v>
      </c>
      <c r="Q9" s="61">
        <v>1315</v>
      </c>
      <c r="R9" s="61">
        <v>709501.42151999997</v>
      </c>
      <c r="S9" s="59">
        <f t="shared" si="0"/>
        <v>517.31456058076219</v>
      </c>
      <c r="T9" s="59">
        <f t="shared" si="1"/>
        <v>138.60880733524357</v>
      </c>
      <c r="U9" s="59">
        <f t="shared" si="2"/>
        <v>404.87873932794554</v>
      </c>
    </row>
    <row r="10" spans="1:21" ht="15" customHeight="1" x14ac:dyDescent="0.2">
      <c r="A10" s="106" t="s">
        <v>88</v>
      </c>
      <c r="B10" s="105" t="s">
        <v>8</v>
      </c>
      <c r="C10" s="53" t="s">
        <v>83</v>
      </c>
      <c r="D10" s="59">
        <v>2784</v>
      </c>
      <c r="E10" s="59">
        <v>1480</v>
      </c>
      <c r="F10" s="59">
        <v>4469588.6978000002</v>
      </c>
      <c r="G10" s="59">
        <v>1900</v>
      </c>
      <c r="H10" s="59">
        <v>3165278.0363400001</v>
      </c>
      <c r="I10" s="59">
        <v>12730</v>
      </c>
      <c r="J10" s="59">
        <v>5233</v>
      </c>
      <c r="K10" s="59">
        <v>5285608.4865600001</v>
      </c>
      <c r="L10" s="59">
        <v>8815</v>
      </c>
      <c r="M10" s="59">
        <v>3594011.8484200002</v>
      </c>
      <c r="N10" s="61">
        <v>15514</v>
      </c>
      <c r="O10" s="61">
        <v>6713</v>
      </c>
      <c r="P10" s="61">
        <v>9755197.1843600012</v>
      </c>
      <c r="Q10" s="61">
        <v>10715</v>
      </c>
      <c r="R10" s="61">
        <v>6759289.8847599998</v>
      </c>
      <c r="S10" s="59">
        <f t="shared" si="0"/>
        <v>1605.4557104166668</v>
      </c>
      <c r="T10" s="59">
        <f t="shared" si="1"/>
        <v>415.20883633621366</v>
      </c>
      <c r="U10" s="59">
        <f t="shared" si="2"/>
        <v>628.79961224442445</v>
      </c>
    </row>
    <row r="11" spans="1:21" ht="15" customHeight="1" x14ac:dyDescent="0.2">
      <c r="A11" s="107" t="s">
        <v>88</v>
      </c>
      <c r="B11" s="108" t="s">
        <v>8</v>
      </c>
      <c r="C11" s="54" t="s">
        <v>9</v>
      </c>
      <c r="D11" s="60">
        <v>8078</v>
      </c>
      <c r="E11" s="60">
        <v>8825</v>
      </c>
      <c r="F11" s="60">
        <v>6844450.9349199999</v>
      </c>
      <c r="G11" s="60">
        <v>4825</v>
      </c>
      <c r="H11" s="60">
        <v>4593397.1367299994</v>
      </c>
      <c r="I11" s="60">
        <v>15081</v>
      </c>
      <c r="J11" s="60">
        <v>7904</v>
      </c>
      <c r="K11" s="60">
        <v>5442957.8734499998</v>
      </c>
      <c r="L11" s="60">
        <v>9679</v>
      </c>
      <c r="M11" s="60">
        <v>3651530.7822199999</v>
      </c>
      <c r="N11" s="60">
        <v>23159</v>
      </c>
      <c r="O11" s="60">
        <v>16729</v>
      </c>
      <c r="P11" s="60">
        <v>12287408.808370002</v>
      </c>
      <c r="Q11" s="60">
        <v>14504</v>
      </c>
      <c r="R11" s="60">
        <v>8244927.9189499998</v>
      </c>
      <c r="S11" s="60">
        <f t="shared" si="0"/>
        <v>847.29523829165635</v>
      </c>
      <c r="T11" s="60">
        <f t="shared" si="1"/>
        <v>360.91491767455739</v>
      </c>
      <c r="U11" s="60">
        <f t="shared" si="2"/>
        <v>530.56733055701898</v>
      </c>
    </row>
    <row r="12" spans="1:21" ht="15" customHeight="1" x14ac:dyDescent="0.2">
      <c r="A12" s="109"/>
      <c r="B12" s="112" t="s">
        <v>89</v>
      </c>
      <c r="C12" s="55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10"/>
      <c r="B13" s="113"/>
      <c r="C13" s="56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0"/>
      <c r="B14" s="113"/>
      <c r="C14" s="56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3</v>
      </c>
      <c r="J14" s="16">
        <v>3</v>
      </c>
      <c r="K14" s="17">
        <v>1106.42551</v>
      </c>
      <c r="L14" s="15">
        <v>0</v>
      </c>
      <c r="M14" s="17">
        <v>0</v>
      </c>
      <c r="N14" s="40">
        <v>3</v>
      </c>
      <c r="O14" s="41">
        <v>3</v>
      </c>
      <c r="P14" s="42">
        <v>1106.42551</v>
      </c>
      <c r="Q14" s="40">
        <v>0</v>
      </c>
      <c r="R14" s="42">
        <v>0</v>
      </c>
      <c r="S14" s="15"/>
      <c r="T14" s="16">
        <f t="shared" si="1"/>
        <v>368.80850333333336</v>
      </c>
      <c r="U14" s="17">
        <f t="shared" si="2"/>
        <v>368.80850333333336</v>
      </c>
    </row>
    <row r="15" spans="1:21" ht="15" customHeight="1" x14ac:dyDescent="0.2">
      <c r="A15" s="110"/>
      <c r="B15" s="113"/>
      <c r="C15" s="56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15"/>
      <c r="T15" s="16"/>
      <c r="U15" s="17"/>
    </row>
    <row r="16" spans="1:21" ht="15" customHeight="1" x14ac:dyDescent="0.2">
      <c r="A16" s="110"/>
      <c r="B16" s="113"/>
      <c r="C16" s="57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26</v>
      </c>
      <c r="J16" s="19">
        <v>5</v>
      </c>
      <c r="K16" s="20">
        <v>10789.09518</v>
      </c>
      <c r="L16" s="18">
        <v>21</v>
      </c>
      <c r="M16" s="20">
        <v>8004.6251199999997</v>
      </c>
      <c r="N16" s="43">
        <v>26</v>
      </c>
      <c r="O16" s="44">
        <v>5</v>
      </c>
      <c r="P16" s="45">
        <v>10789.09518</v>
      </c>
      <c r="Q16" s="43">
        <v>21</v>
      </c>
      <c r="R16" s="45">
        <v>8004.6251199999997</v>
      </c>
      <c r="S16" s="18"/>
      <c r="T16" s="19">
        <f t="shared" si="1"/>
        <v>414.96519923076926</v>
      </c>
      <c r="U16" s="20">
        <f t="shared" si="2"/>
        <v>414.96519923076926</v>
      </c>
    </row>
    <row r="17" spans="1:21" ht="15" customHeight="1" x14ac:dyDescent="0.2">
      <c r="A17" s="111"/>
      <c r="B17" s="114"/>
      <c r="C17" s="58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29</v>
      </c>
      <c r="J17" s="22">
        <v>8</v>
      </c>
      <c r="K17" s="23">
        <v>11895.520689999999</v>
      </c>
      <c r="L17" s="21">
        <v>21</v>
      </c>
      <c r="M17" s="23">
        <v>8004.6251199999997</v>
      </c>
      <c r="N17" s="21">
        <v>29</v>
      </c>
      <c r="O17" s="22">
        <v>8</v>
      </c>
      <c r="P17" s="23">
        <v>11895.520689999999</v>
      </c>
      <c r="Q17" s="21">
        <v>21</v>
      </c>
      <c r="R17" s="23">
        <v>8004.6251199999997</v>
      </c>
      <c r="S17" s="21"/>
      <c r="T17" s="22">
        <f t="shared" si="1"/>
        <v>410.19036862068964</v>
      </c>
      <c r="U17" s="23">
        <f t="shared" si="2"/>
        <v>410.19036862068964</v>
      </c>
    </row>
    <row r="18" spans="1:21" ht="15" customHeight="1" x14ac:dyDescent="0.2">
      <c r="A18" s="90" t="s">
        <v>30</v>
      </c>
      <c r="B18" s="93" t="s">
        <v>31</v>
      </c>
      <c r="C18" s="34" t="s">
        <v>79</v>
      </c>
      <c r="D18" s="24">
        <v>20</v>
      </c>
      <c r="E18" s="25">
        <v>34</v>
      </c>
      <c r="F18" s="26">
        <v>955.52618999999993</v>
      </c>
      <c r="G18" s="24">
        <v>7</v>
      </c>
      <c r="H18" s="26">
        <v>178.27135000000001</v>
      </c>
      <c r="I18" s="24">
        <v>54</v>
      </c>
      <c r="J18" s="25">
        <v>52</v>
      </c>
      <c r="K18" s="26">
        <v>1149.20135</v>
      </c>
      <c r="L18" s="24">
        <v>17</v>
      </c>
      <c r="M18" s="26">
        <v>153.45804999999999</v>
      </c>
      <c r="N18" s="46">
        <v>74</v>
      </c>
      <c r="O18" s="47">
        <v>86</v>
      </c>
      <c r="P18" s="48">
        <v>2104.7275399999999</v>
      </c>
      <c r="Q18" s="46">
        <v>24</v>
      </c>
      <c r="R18" s="48">
        <v>331.7294</v>
      </c>
      <c r="S18" s="24">
        <f t="shared" si="0"/>
        <v>47.776309499999996</v>
      </c>
      <c r="T18" s="25">
        <f t="shared" si="1"/>
        <v>21.281506481481482</v>
      </c>
      <c r="U18" s="26">
        <f t="shared" si="2"/>
        <v>28.442264054054053</v>
      </c>
    </row>
    <row r="19" spans="1:21" ht="15" customHeight="1" x14ac:dyDescent="0.2">
      <c r="A19" s="91"/>
      <c r="B19" s="83"/>
      <c r="C19" s="31" t="s">
        <v>80</v>
      </c>
      <c r="D19" s="15">
        <v>16</v>
      </c>
      <c r="E19" s="16">
        <v>17</v>
      </c>
      <c r="F19" s="17">
        <v>3657.5322000000001</v>
      </c>
      <c r="G19" s="15">
        <v>8</v>
      </c>
      <c r="H19" s="17">
        <v>294.75829999999996</v>
      </c>
      <c r="I19" s="15">
        <v>40</v>
      </c>
      <c r="J19" s="16">
        <v>41</v>
      </c>
      <c r="K19" s="17">
        <v>1300.3104799999999</v>
      </c>
      <c r="L19" s="15">
        <v>9</v>
      </c>
      <c r="M19" s="17">
        <v>351.95615000000004</v>
      </c>
      <c r="N19" s="40">
        <v>56</v>
      </c>
      <c r="O19" s="41">
        <v>58</v>
      </c>
      <c r="P19" s="42">
        <v>4957.8426799999997</v>
      </c>
      <c r="Q19" s="40">
        <v>17</v>
      </c>
      <c r="R19" s="42">
        <v>646.71444999999994</v>
      </c>
      <c r="S19" s="15">
        <f t="shared" si="0"/>
        <v>228.59576250000001</v>
      </c>
      <c r="T19" s="16">
        <f t="shared" si="1"/>
        <v>32.507762</v>
      </c>
      <c r="U19" s="17">
        <f t="shared" si="2"/>
        <v>88.532905</v>
      </c>
    </row>
    <row r="20" spans="1:21" ht="15" customHeight="1" x14ac:dyDescent="0.2">
      <c r="A20" s="91"/>
      <c r="B20" s="83"/>
      <c r="C20" s="31" t="s">
        <v>81</v>
      </c>
      <c r="D20" s="15">
        <v>55</v>
      </c>
      <c r="E20" s="16">
        <v>62</v>
      </c>
      <c r="F20" s="17">
        <v>11948.66617</v>
      </c>
      <c r="G20" s="15">
        <v>31</v>
      </c>
      <c r="H20" s="17">
        <v>7631.6466500000006</v>
      </c>
      <c r="I20" s="15">
        <v>99</v>
      </c>
      <c r="J20" s="16">
        <v>81</v>
      </c>
      <c r="K20" s="17">
        <v>4962.00954</v>
      </c>
      <c r="L20" s="15">
        <v>33</v>
      </c>
      <c r="M20" s="17">
        <v>783.00556000000006</v>
      </c>
      <c r="N20" s="40">
        <v>154</v>
      </c>
      <c r="O20" s="41">
        <v>143</v>
      </c>
      <c r="P20" s="42">
        <v>16910.67571</v>
      </c>
      <c r="Q20" s="40">
        <v>64</v>
      </c>
      <c r="R20" s="42">
        <v>8414.6522100000002</v>
      </c>
      <c r="S20" s="15">
        <f t="shared" si="0"/>
        <v>217.24847581818182</v>
      </c>
      <c r="T20" s="16">
        <f t="shared" si="1"/>
        <v>50.121308484848484</v>
      </c>
      <c r="U20" s="17">
        <f t="shared" si="2"/>
        <v>109.80958253246753</v>
      </c>
    </row>
    <row r="21" spans="1:21" ht="15" customHeight="1" x14ac:dyDescent="0.2">
      <c r="A21" s="91"/>
      <c r="B21" s="83"/>
      <c r="C21" s="31" t="s">
        <v>82</v>
      </c>
      <c r="D21" s="15">
        <v>36</v>
      </c>
      <c r="E21" s="16">
        <v>56</v>
      </c>
      <c r="F21" s="17">
        <v>26110.600120000003</v>
      </c>
      <c r="G21" s="15">
        <v>20</v>
      </c>
      <c r="H21" s="17">
        <v>6946.7566399999996</v>
      </c>
      <c r="I21" s="15">
        <v>66</v>
      </c>
      <c r="J21" s="16">
        <v>51</v>
      </c>
      <c r="K21" s="17">
        <v>21517.223480000001</v>
      </c>
      <c r="L21" s="15">
        <v>25</v>
      </c>
      <c r="M21" s="17">
        <v>16553.74178</v>
      </c>
      <c r="N21" s="40">
        <v>102</v>
      </c>
      <c r="O21" s="41">
        <v>107</v>
      </c>
      <c r="P21" s="42">
        <v>47627.823600000003</v>
      </c>
      <c r="Q21" s="40">
        <v>45</v>
      </c>
      <c r="R21" s="42">
        <v>23500.498420000004</v>
      </c>
      <c r="S21" s="15">
        <f t="shared" si="0"/>
        <v>725.2944477777778</v>
      </c>
      <c r="T21" s="16">
        <f t="shared" si="1"/>
        <v>326.01853757575759</v>
      </c>
      <c r="U21" s="17">
        <f t="shared" si="2"/>
        <v>466.93944705882359</v>
      </c>
    </row>
    <row r="22" spans="1:21" ht="15" customHeight="1" x14ac:dyDescent="0.2">
      <c r="A22" s="91"/>
      <c r="B22" s="83"/>
      <c r="C22" s="32" t="s">
        <v>83</v>
      </c>
      <c r="D22" s="18">
        <v>67</v>
      </c>
      <c r="E22" s="19">
        <v>36</v>
      </c>
      <c r="F22" s="20">
        <v>137931.99311000001</v>
      </c>
      <c r="G22" s="18">
        <v>45</v>
      </c>
      <c r="H22" s="20">
        <v>72848.881030000004</v>
      </c>
      <c r="I22" s="18">
        <v>1364</v>
      </c>
      <c r="J22" s="19">
        <v>581</v>
      </c>
      <c r="K22" s="20">
        <v>876912.98589999997</v>
      </c>
      <c r="L22" s="18">
        <v>845</v>
      </c>
      <c r="M22" s="20">
        <v>447598.22956999997</v>
      </c>
      <c r="N22" s="43">
        <v>1431</v>
      </c>
      <c r="O22" s="44">
        <v>617</v>
      </c>
      <c r="P22" s="45">
        <v>1014844.97901</v>
      </c>
      <c r="Q22" s="43">
        <v>890</v>
      </c>
      <c r="R22" s="45">
        <v>520447.11060000001</v>
      </c>
      <c r="S22" s="18">
        <f t="shared" si="0"/>
        <v>2058.6864643283584</v>
      </c>
      <c r="T22" s="19">
        <f t="shared" si="1"/>
        <v>642.89808350439876</v>
      </c>
      <c r="U22" s="20">
        <f t="shared" si="2"/>
        <v>709.18586932914047</v>
      </c>
    </row>
    <row r="23" spans="1:21" ht="15" customHeight="1" x14ac:dyDescent="0.2">
      <c r="A23" s="92"/>
      <c r="B23" s="84"/>
      <c r="C23" s="33" t="s">
        <v>9</v>
      </c>
      <c r="D23" s="21">
        <v>194</v>
      </c>
      <c r="E23" s="22">
        <v>205</v>
      </c>
      <c r="F23" s="23">
        <v>180604.31779</v>
      </c>
      <c r="G23" s="21">
        <v>111</v>
      </c>
      <c r="H23" s="23">
        <v>87900.313970000003</v>
      </c>
      <c r="I23" s="21">
        <v>1623</v>
      </c>
      <c r="J23" s="22">
        <v>806</v>
      </c>
      <c r="K23" s="23">
        <v>905841.73074999999</v>
      </c>
      <c r="L23" s="21">
        <v>929</v>
      </c>
      <c r="M23" s="23">
        <v>465440.39111000003</v>
      </c>
      <c r="N23" s="21">
        <v>1817</v>
      </c>
      <c r="O23" s="22">
        <v>1011</v>
      </c>
      <c r="P23" s="23">
        <v>1086446.0485399999</v>
      </c>
      <c r="Q23" s="21">
        <v>1040</v>
      </c>
      <c r="R23" s="23">
        <v>553340.70507999999</v>
      </c>
      <c r="S23" s="21">
        <f t="shared" si="0"/>
        <v>930.95009170103094</v>
      </c>
      <c r="T23" s="22">
        <f t="shared" si="1"/>
        <v>558.12799183610593</v>
      </c>
      <c r="U23" s="23">
        <f t="shared" si="2"/>
        <v>597.93398378646111</v>
      </c>
    </row>
    <row r="24" spans="1:21" ht="15" customHeight="1" x14ac:dyDescent="0.2">
      <c r="A24" s="90" t="s">
        <v>32</v>
      </c>
      <c r="B24" s="93" t="s">
        <v>33</v>
      </c>
      <c r="C24" s="34" t="s">
        <v>79</v>
      </c>
      <c r="D24" s="24">
        <v>3</v>
      </c>
      <c r="E24" s="25">
        <v>6</v>
      </c>
      <c r="F24" s="26">
        <v>1115.59917</v>
      </c>
      <c r="G24" s="24">
        <v>0</v>
      </c>
      <c r="H24" s="26">
        <v>0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46">
        <v>3</v>
      </c>
      <c r="O24" s="47">
        <v>6</v>
      </c>
      <c r="P24" s="48">
        <v>1115.59917</v>
      </c>
      <c r="Q24" s="46">
        <v>0</v>
      </c>
      <c r="R24" s="48">
        <v>0</v>
      </c>
      <c r="S24" s="24">
        <f t="shared" si="0"/>
        <v>371.86638999999997</v>
      </c>
      <c r="T24" s="25"/>
      <c r="U24" s="26">
        <f t="shared" si="2"/>
        <v>371.86638999999997</v>
      </c>
    </row>
    <row r="25" spans="1:21" ht="15" customHeight="1" x14ac:dyDescent="0.2">
      <c r="A25" s="91"/>
      <c r="B25" s="83"/>
      <c r="C25" s="31" t="s">
        <v>80</v>
      </c>
      <c r="D25" s="15">
        <v>2</v>
      </c>
      <c r="E25" s="16">
        <v>6</v>
      </c>
      <c r="F25" s="17">
        <v>66.051640000000006</v>
      </c>
      <c r="G25" s="15">
        <v>1</v>
      </c>
      <c r="H25" s="17">
        <v>11.259259999999999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40">
        <v>2</v>
      </c>
      <c r="O25" s="41">
        <v>6</v>
      </c>
      <c r="P25" s="42">
        <v>66.051640000000006</v>
      </c>
      <c r="Q25" s="40">
        <v>1</v>
      </c>
      <c r="R25" s="42">
        <v>11.259259999999999</v>
      </c>
      <c r="S25" s="15">
        <f t="shared" si="0"/>
        <v>33.025820000000003</v>
      </c>
      <c r="T25" s="16"/>
      <c r="U25" s="17">
        <f t="shared" si="2"/>
        <v>33.025820000000003</v>
      </c>
    </row>
    <row r="26" spans="1:21" ht="15" customHeight="1" x14ac:dyDescent="0.2">
      <c r="A26" s="91"/>
      <c r="B26" s="83"/>
      <c r="C26" s="31" t="s">
        <v>81</v>
      </c>
      <c r="D26" s="15">
        <v>1</v>
      </c>
      <c r="E26" s="16">
        <v>1</v>
      </c>
      <c r="F26" s="17">
        <v>580.59541999999999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40">
        <v>1</v>
      </c>
      <c r="O26" s="41">
        <v>1</v>
      </c>
      <c r="P26" s="42">
        <v>580.59541999999999</v>
      </c>
      <c r="Q26" s="40">
        <v>0</v>
      </c>
      <c r="R26" s="42">
        <v>0</v>
      </c>
      <c r="S26" s="15">
        <f t="shared" si="0"/>
        <v>580.59541999999999</v>
      </c>
      <c r="T26" s="16"/>
      <c r="U26" s="17">
        <f t="shared" si="2"/>
        <v>580.59541999999999</v>
      </c>
    </row>
    <row r="27" spans="1:21" ht="15" customHeight="1" x14ac:dyDescent="0.2">
      <c r="A27" s="91"/>
      <c r="B27" s="83"/>
      <c r="C27" s="31" t="s">
        <v>82</v>
      </c>
      <c r="D27" s="15">
        <v>1</v>
      </c>
      <c r="E27" s="16">
        <v>8</v>
      </c>
      <c r="F27" s="17">
        <v>797.50956000000008</v>
      </c>
      <c r="G27" s="15">
        <v>0</v>
      </c>
      <c r="H27" s="17">
        <v>0</v>
      </c>
      <c r="I27" s="15">
        <v>1</v>
      </c>
      <c r="J27" s="16">
        <v>2</v>
      </c>
      <c r="K27" s="17">
        <v>41.174999999999997</v>
      </c>
      <c r="L27" s="15">
        <v>0</v>
      </c>
      <c r="M27" s="17">
        <v>0</v>
      </c>
      <c r="N27" s="40">
        <v>2</v>
      </c>
      <c r="O27" s="41">
        <v>10</v>
      </c>
      <c r="P27" s="42">
        <v>838.68456000000003</v>
      </c>
      <c r="Q27" s="40">
        <v>0</v>
      </c>
      <c r="R27" s="42">
        <v>0</v>
      </c>
      <c r="S27" s="15">
        <f t="shared" si="0"/>
        <v>797.50956000000008</v>
      </c>
      <c r="T27" s="16">
        <f t="shared" si="1"/>
        <v>41.174999999999997</v>
      </c>
      <c r="U27" s="17">
        <f t="shared" si="2"/>
        <v>419.34228000000002</v>
      </c>
    </row>
    <row r="28" spans="1:21" ht="15" customHeight="1" x14ac:dyDescent="0.2">
      <c r="A28" s="91"/>
      <c r="B28" s="83"/>
      <c r="C28" s="32" t="s">
        <v>83</v>
      </c>
      <c r="D28" s="18">
        <v>8</v>
      </c>
      <c r="E28" s="19">
        <v>5</v>
      </c>
      <c r="F28" s="20">
        <v>5538.0757800000001</v>
      </c>
      <c r="G28" s="18">
        <v>5</v>
      </c>
      <c r="H28" s="20">
        <v>1556.1615800000002</v>
      </c>
      <c r="I28" s="18">
        <v>14</v>
      </c>
      <c r="J28" s="19">
        <v>6</v>
      </c>
      <c r="K28" s="20">
        <v>19376.053370000001</v>
      </c>
      <c r="L28" s="18">
        <v>9</v>
      </c>
      <c r="M28" s="20">
        <v>11853.028039999999</v>
      </c>
      <c r="N28" s="43">
        <v>22</v>
      </c>
      <c r="O28" s="44">
        <v>11</v>
      </c>
      <c r="P28" s="45">
        <v>24914.129149999997</v>
      </c>
      <c r="Q28" s="43">
        <v>14</v>
      </c>
      <c r="R28" s="45">
        <v>13409.189619999999</v>
      </c>
      <c r="S28" s="18">
        <f t="shared" si="0"/>
        <v>692.25947250000002</v>
      </c>
      <c r="T28" s="19">
        <f t="shared" si="1"/>
        <v>1384.0038121428572</v>
      </c>
      <c r="U28" s="20">
        <f t="shared" si="2"/>
        <v>1132.4604159090907</v>
      </c>
    </row>
    <row r="29" spans="1:21" ht="15" customHeight="1" x14ac:dyDescent="0.2">
      <c r="A29" s="92"/>
      <c r="B29" s="84"/>
      <c r="C29" s="33" t="s">
        <v>9</v>
      </c>
      <c r="D29" s="21">
        <v>15</v>
      </c>
      <c r="E29" s="22">
        <v>26</v>
      </c>
      <c r="F29" s="23">
        <v>8097.8315700000003</v>
      </c>
      <c r="G29" s="21">
        <v>6</v>
      </c>
      <c r="H29" s="23">
        <v>1567.42084</v>
      </c>
      <c r="I29" s="21">
        <v>15</v>
      </c>
      <c r="J29" s="22">
        <v>8</v>
      </c>
      <c r="K29" s="23">
        <v>19417.228370000001</v>
      </c>
      <c r="L29" s="21">
        <v>9</v>
      </c>
      <c r="M29" s="23">
        <v>11853.028039999999</v>
      </c>
      <c r="N29" s="21">
        <v>30</v>
      </c>
      <c r="O29" s="22">
        <v>34</v>
      </c>
      <c r="P29" s="23">
        <v>27515.059940000003</v>
      </c>
      <c r="Q29" s="21">
        <v>15</v>
      </c>
      <c r="R29" s="23">
        <v>13420.44888</v>
      </c>
      <c r="S29" s="21">
        <f t="shared" si="0"/>
        <v>539.85543800000005</v>
      </c>
      <c r="T29" s="22">
        <f t="shared" si="1"/>
        <v>1294.4818913333334</v>
      </c>
      <c r="U29" s="23">
        <f t="shared" si="2"/>
        <v>917.16866466666681</v>
      </c>
    </row>
    <row r="30" spans="1:21" ht="15" customHeight="1" x14ac:dyDescent="0.2">
      <c r="A30" s="90" t="s">
        <v>34</v>
      </c>
      <c r="B30" s="93" t="s">
        <v>35</v>
      </c>
      <c r="C30" s="34" t="s">
        <v>79</v>
      </c>
      <c r="D30" s="24">
        <v>110</v>
      </c>
      <c r="E30" s="25">
        <v>700</v>
      </c>
      <c r="F30" s="26">
        <v>36749.865299999998</v>
      </c>
      <c r="G30" s="24">
        <v>29</v>
      </c>
      <c r="H30" s="26">
        <v>25990.22393</v>
      </c>
      <c r="I30" s="24">
        <v>40</v>
      </c>
      <c r="J30" s="25">
        <v>128</v>
      </c>
      <c r="K30" s="26">
        <v>2642.0216800000003</v>
      </c>
      <c r="L30" s="24">
        <v>8</v>
      </c>
      <c r="M30" s="26">
        <v>50.740089999999995</v>
      </c>
      <c r="N30" s="46">
        <v>150</v>
      </c>
      <c r="O30" s="47">
        <v>828</v>
      </c>
      <c r="P30" s="48">
        <v>39391.886979999996</v>
      </c>
      <c r="Q30" s="46">
        <v>37</v>
      </c>
      <c r="R30" s="48">
        <v>26040.964019999999</v>
      </c>
      <c r="S30" s="24">
        <f t="shared" si="0"/>
        <v>334.08968454545453</v>
      </c>
      <c r="T30" s="25">
        <f t="shared" si="1"/>
        <v>66.050542000000007</v>
      </c>
      <c r="U30" s="26">
        <f t="shared" si="2"/>
        <v>262.61257986666664</v>
      </c>
    </row>
    <row r="31" spans="1:21" ht="15" customHeight="1" x14ac:dyDescent="0.2">
      <c r="A31" s="91"/>
      <c r="B31" s="83"/>
      <c r="C31" s="31" t="s">
        <v>80</v>
      </c>
      <c r="D31" s="15">
        <v>65</v>
      </c>
      <c r="E31" s="16">
        <v>378</v>
      </c>
      <c r="F31" s="17">
        <v>138174.18641999998</v>
      </c>
      <c r="G31" s="15">
        <v>32</v>
      </c>
      <c r="H31" s="17">
        <v>68950.598040000012</v>
      </c>
      <c r="I31" s="15">
        <v>25</v>
      </c>
      <c r="J31" s="16">
        <v>51</v>
      </c>
      <c r="K31" s="17">
        <v>1275.4313200000001</v>
      </c>
      <c r="L31" s="15">
        <v>8</v>
      </c>
      <c r="M31" s="17">
        <v>634.76992000000007</v>
      </c>
      <c r="N31" s="40">
        <v>90</v>
      </c>
      <c r="O31" s="41">
        <v>429</v>
      </c>
      <c r="P31" s="42">
        <v>139449.61774000002</v>
      </c>
      <c r="Q31" s="40">
        <v>40</v>
      </c>
      <c r="R31" s="42">
        <v>69585.367959999989</v>
      </c>
      <c r="S31" s="15">
        <f t="shared" si="0"/>
        <v>2125.7567141538457</v>
      </c>
      <c r="T31" s="16">
        <f t="shared" si="1"/>
        <v>51.017252800000009</v>
      </c>
      <c r="U31" s="17">
        <f t="shared" si="2"/>
        <v>1549.4401971111113</v>
      </c>
    </row>
    <row r="32" spans="1:21" ht="15" customHeight="1" x14ac:dyDescent="0.2">
      <c r="A32" s="91"/>
      <c r="B32" s="83"/>
      <c r="C32" s="31" t="s">
        <v>81</v>
      </c>
      <c r="D32" s="15">
        <v>180</v>
      </c>
      <c r="E32" s="16">
        <v>508</v>
      </c>
      <c r="F32" s="17">
        <v>111329.72374</v>
      </c>
      <c r="G32" s="15">
        <v>81</v>
      </c>
      <c r="H32" s="17">
        <v>14739.596670000001</v>
      </c>
      <c r="I32" s="15">
        <v>84</v>
      </c>
      <c r="J32" s="16">
        <v>112</v>
      </c>
      <c r="K32" s="17">
        <v>4333.61636</v>
      </c>
      <c r="L32" s="15">
        <v>35</v>
      </c>
      <c r="M32" s="17">
        <v>2241.6392900000001</v>
      </c>
      <c r="N32" s="40">
        <v>264</v>
      </c>
      <c r="O32" s="41">
        <v>620</v>
      </c>
      <c r="P32" s="42">
        <v>115663.3401</v>
      </c>
      <c r="Q32" s="40">
        <v>116</v>
      </c>
      <c r="R32" s="42">
        <v>16981.235960000002</v>
      </c>
      <c r="S32" s="15">
        <f t="shared" si="0"/>
        <v>618.49846522222219</v>
      </c>
      <c r="T32" s="16">
        <f t="shared" si="1"/>
        <v>51.590670952380954</v>
      </c>
      <c r="U32" s="17">
        <f t="shared" si="2"/>
        <v>438.11871250000002</v>
      </c>
    </row>
    <row r="33" spans="1:21" ht="15" customHeight="1" x14ac:dyDescent="0.2">
      <c r="A33" s="91"/>
      <c r="B33" s="83"/>
      <c r="C33" s="31" t="s">
        <v>82</v>
      </c>
      <c r="D33" s="15">
        <v>154</v>
      </c>
      <c r="E33" s="16">
        <v>165</v>
      </c>
      <c r="F33" s="17">
        <v>93468.876550000001</v>
      </c>
      <c r="G33" s="15">
        <v>88</v>
      </c>
      <c r="H33" s="17">
        <v>67215.000339999999</v>
      </c>
      <c r="I33" s="15">
        <v>56</v>
      </c>
      <c r="J33" s="16">
        <v>83</v>
      </c>
      <c r="K33" s="17">
        <v>4446.3035199999995</v>
      </c>
      <c r="L33" s="15">
        <v>27</v>
      </c>
      <c r="M33" s="17">
        <v>2184.71992</v>
      </c>
      <c r="N33" s="40">
        <v>210</v>
      </c>
      <c r="O33" s="41">
        <v>248</v>
      </c>
      <c r="P33" s="42">
        <v>97915.180069999988</v>
      </c>
      <c r="Q33" s="40">
        <v>115</v>
      </c>
      <c r="R33" s="42">
        <v>69399.720260000002</v>
      </c>
      <c r="S33" s="15">
        <f t="shared" si="0"/>
        <v>606.94075681818185</v>
      </c>
      <c r="T33" s="16">
        <f t="shared" si="1"/>
        <v>79.39827714285714</v>
      </c>
      <c r="U33" s="17">
        <f t="shared" si="2"/>
        <v>466.26276223809521</v>
      </c>
    </row>
    <row r="34" spans="1:21" ht="15" customHeight="1" x14ac:dyDescent="0.2">
      <c r="A34" s="91"/>
      <c r="B34" s="83"/>
      <c r="C34" s="32" t="s">
        <v>83</v>
      </c>
      <c r="D34" s="18">
        <v>328</v>
      </c>
      <c r="E34" s="19">
        <v>278</v>
      </c>
      <c r="F34" s="20">
        <v>500224.85106999998</v>
      </c>
      <c r="G34" s="18">
        <v>216</v>
      </c>
      <c r="H34" s="20">
        <v>251137.52249999999</v>
      </c>
      <c r="I34" s="18">
        <v>1373</v>
      </c>
      <c r="J34" s="19">
        <v>554</v>
      </c>
      <c r="K34" s="20">
        <v>725616.10387999995</v>
      </c>
      <c r="L34" s="18">
        <v>978</v>
      </c>
      <c r="M34" s="20">
        <v>504803.63764999999</v>
      </c>
      <c r="N34" s="43">
        <v>1701</v>
      </c>
      <c r="O34" s="44">
        <v>832</v>
      </c>
      <c r="P34" s="45">
        <v>1225840.9549500002</v>
      </c>
      <c r="Q34" s="43">
        <v>1194</v>
      </c>
      <c r="R34" s="45">
        <v>755941.16015000001</v>
      </c>
      <c r="S34" s="18">
        <f t="shared" si="0"/>
        <v>1525.0757654573169</v>
      </c>
      <c r="T34" s="19">
        <f t="shared" si="1"/>
        <v>528.48951484340853</v>
      </c>
      <c r="U34" s="20">
        <f t="shared" si="2"/>
        <v>720.65899761904768</v>
      </c>
    </row>
    <row r="35" spans="1:21" ht="15" customHeight="1" x14ac:dyDescent="0.2">
      <c r="A35" s="92"/>
      <c r="B35" s="84"/>
      <c r="C35" s="33" t="s">
        <v>9</v>
      </c>
      <c r="D35" s="21">
        <v>837</v>
      </c>
      <c r="E35" s="22">
        <v>2029</v>
      </c>
      <c r="F35" s="23">
        <v>879947.50308000005</v>
      </c>
      <c r="G35" s="21">
        <v>446</v>
      </c>
      <c r="H35" s="23">
        <v>428032.94148000004</v>
      </c>
      <c r="I35" s="21">
        <v>1578</v>
      </c>
      <c r="J35" s="22">
        <v>928</v>
      </c>
      <c r="K35" s="23">
        <v>738313.47675999999</v>
      </c>
      <c r="L35" s="21">
        <v>1056</v>
      </c>
      <c r="M35" s="23">
        <v>509915.50686999998</v>
      </c>
      <c r="N35" s="21">
        <v>2415</v>
      </c>
      <c r="O35" s="22">
        <v>2957</v>
      </c>
      <c r="P35" s="23">
        <v>1618260.9798399999</v>
      </c>
      <c r="Q35" s="21">
        <v>1502</v>
      </c>
      <c r="R35" s="23">
        <v>937948.44835000008</v>
      </c>
      <c r="S35" s="21">
        <f t="shared" si="0"/>
        <v>1051.311234265233</v>
      </c>
      <c r="T35" s="22">
        <f t="shared" si="1"/>
        <v>467.87926283903676</v>
      </c>
      <c r="U35" s="23">
        <f t="shared" si="2"/>
        <v>670.08736225258792</v>
      </c>
    </row>
    <row r="36" spans="1:21" ht="15" customHeight="1" x14ac:dyDescent="0.2">
      <c r="A36" s="90" t="s">
        <v>36</v>
      </c>
      <c r="B36" s="93" t="s">
        <v>37</v>
      </c>
      <c r="C36" s="34" t="s">
        <v>79</v>
      </c>
      <c r="D36" s="24">
        <v>2</v>
      </c>
      <c r="E36" s="25">
        <v>5</v>
      </c>
      <c r="F36" s="26">
        <v>1832.7477799999999</v>
      </c>
      <c r="G36" s="24">
        <v>0</v>
      </c>
      <c r="H36" s="26">
        <v>0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46">
        <v>2</v>
      </c>
      <c r="O36" s="47">
        <v>5</v>
      </c>
      <c r="P36" s="48">
        <v>1832.7477799999999</v>
      </c>
      <c r="Q36" s="46">
        <v>0</v>
      </c>
      <c r="R36" s="48">
        <v>0</v>
      </c>
      <c r="S36" s="24">
        <f t="shared" si="0"/>
        <v>916.37388999999996</v>
      </c>
      <c r="T36" s="25"/>
      <c r="U36" s="26">
        <f t="shared" si="2"/>
        <v>916.37388999999996</v>
      </c>
    </row>
    <row r="37" spans="1:21" ht="15" customHeight="1" x14ac:dyDescent="0.2">
      <c r="A37" s="91"/>
      <c r="B37" s="83"/>
      <c r="C37" s="31" t="s">
        <v>80</v>
      </c>
      <c r="D37" s="15">
        <v>3</v>
      </c>
      <c r="E37" s="16">
        <v>1</v>
      </c>
      <c r="F37" s="17">
        <v>30.559519999999999</v>
      </c>
      <c r="G37" s="15">
        <v>2</v>
      </c>
      <c r="H37" s="17">
        <v>13.114000000000001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40">
        <v>3</v>
      </c>
      <c r="O37" s="41">
        <v>1</v>
      </c>
      <c r="P37" s="42">
        <v>30.559519999999999</v>
      </c>
      <c r="Q37" s="40">
        <v>2</v>
      </c>
      <c r="R37" s="42">
        <v>13.114000000000001</v>
      </c>
      <c r="S37" s="15">
        <f t="shared" si="0"/>
        <v>10.186506666666666</v>
      </c>
      <c r="T37" s="16"/>
      <c r="U37" s="17">
        <f t="shared" si="2"/>
        <v>10.186506666666666</v>
      </c>
    </row>
    <row r="38" spans="1:21" ht="15" customHeight="1" x14ac:dyDescent="0.2">
      <c r="A38" s="91"/>
      <c r="B38" s="83"/>
      <c r="C38" s="31" t="s">
        <v>81</v>
      </c>
      <c r="D38" s="15">
        <v>13</v>
      </c>
      <c r="E38" s="16">
        <v>4</v>
      </c>
      <c r="F38" s="17">
        <v>16121.672500000001</v>
      </c>
      <c r="G38" s="15">
        <v>9</v>
      </c>
      <c r="H38" s="17">
        <v>15422.326779999999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40">
        <v>13</v>
      </c>
      <c r="O38" s="41">
        <v>4</v>
      </c>
      <c r="P38" s="42">
        <v>16121.672500000001</v>
      </c>
      <c r="Q38" s="40">
        <v>9</v>
      </c>
      <c r="R38" s="42">
        <v>15422.326779999999</v>
      </c>
      <c r="S38" s="15">
        <f t="shared" si="0"/>
        <v>1240.1286538461538</v>
      </c>
      <c r="T38" s="16"/>
      <c r="U38" s="17">
        <f t="shared" si="2"/>
        <v>1240.1286538461538</v>
      </c>
    </row>
    <row r="39" spans="1:21" ht="15" customHeight="1" x14ac:dyDescent="0.2">
      <c r="A39" s="91"/>
      <c r="B39" s="83"/>
      <c r="C39" s="31" t="s">
        <v>82</v>
      </c>
      <c r="D39" s="15">
        <v>4</v>
      </c>
      <c r="E39" s="16">
        <v>3</v>
      </c>
      <c r="F39" s="17">
        <v>305.46946000000003</v>
      </c>
      <c r="G39" s="15">
        <v>3</v>
      </c>
      <c r="H39" s="17">
        <v>233.94497000000001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40">
        <v>4</v>
      </c>
      <c r="O39" s="41">
        <v>3</v>
      </c>
      <c r="P39" s="42">
        <v>305.46946000000003</v>
      </c>
      <c r="Q39" s="40">
        <v>3</v>
      </c>
      <c r="R39" s="42">
        <v>233.94497000000001</v>
      </c>
      <c r="S39" s="15">
        <f t="shared" si="0"/>
        <v>76.367365000000007</v>
      </c>
      <c r="T39" s="16"/>
      <c r="U39" s="17">
        <f t="shared" si="2"/>
        <v>76.367365000000007</v>
      </c>
    </row>
    <row r="40" spans="1:21" ht="15" customHeight="1" x14ac:dyDescent="0.2">
      <c r="A40" s="91"/>
      <c r="B40" s="83"/>
      <c r="C40" s="32" t="s">
        <v>83</v>
      </c>
      <c r="D40" s="18">
        <v>17</v>
      </c>
      <c r="E40" s="19">
        <v>5</v>
      </c>
      <c r="F40" s="20">
        <v>35557.9908</v>
      </c>
      <c r="G40" s="18">
        <v>12</v>
      </c>
      <c r="H40" s="20">
        <v>33724.864259999995</v>
      </c>
      <c r="I40" s="18">
        <v>1</v>
      </c>
      <c r="J40" s="19">
        <v>1</v>
      </c>
      <c r="K40" s="20">
        <v>221.33498</v>
      </c>
      <c r="L40" s="18">
        <v>0</v>
      </c>
      <c r="M40" s="20">
        <v>0</v>
      </c>
      <c r="N40" s="43">
        <v>18</v>
      </c>
      <c r="O40" s="44">
        <v>6</v>
      </c>
      <c r="P40" s="45">
        <v>35779.325779999999</v>
      </c>
      <c r="Q40" s="43">
        <v>12</v>
      </c>
      <c r="R40" s="45">
        <v>33724.864259999995</v>
      </c>
      <c r="S40" s="18">
        <f t="shared" si="0"/>
        <v>2091.6465176470588</v>
      </c>
      <c r="T40" s="19">
        <f t="shared" si="1"/>
        <v>221.33498</v>
      </c>
      <c r="U40" s="20">
        <f t="shared" si="2"/>
        <v>1987.7403211111111</v>
      </c>
    </row>
    <row r="41" spans="1:21" ht="15" customHeight="1" x14ac:dyDescent="0.2">
      <c r="A41" s="92"/>
      <c r="B41" s="84"/>
      <c r="C41" s="33" t="s">
        <v>9</v>
      </c>
      <c r="D41" s="21">
        <v>39</v>
      </c>
      <c r="E41" s="22">
        <v>18</v>
      </c>
      <c r="F41" s="23">
        <v>53848.440060000001</v>
      </c>
      <c r="G41" s="21">
        <v>26</v>
      </c>
      <c r="H41" s="23">
        <v>49394.250009999996</v>
      </c>
      <c r="I41" s="21">
        <v>1</v>
      </c>
      <c r="J41" s="22">
        <v>1</v>
      </c>
      <c r="K41" s="23">
        <v>221.33498</v>
      </c>
      <c r="L41" s="21">
        <v>0</v>
      </c>
      <c r="M41" s="23">
        <v>0</v>
      </c>
      <c r="N41" s="21">
        <v>40</v>
      </c>
      <c r="O41" s="22">
        <v>19</v>
      </c>
      <c r="P41" s="23">
        <v>54069.77504</v>
      </c>
      <c r="Q41" s="21">
        <v>26</v>
      </c>
      <c r="R41" s="23">
        <v>49394.250009999996</v>
      </c>
      <c r="S41" s="21">
        <f t="shared" si="0"/>
        <v>1380.7292323076924</v>
      </c>
      <c r="T41" s="22">
        <f t="shared" si="1"/>
        <v>221.33498</v>
      </c>
      <c r="U41" s="23">
        <f t="shared" si="2"/>
        <v>1351.7443760000001</v>
      </c>
    </row>
    <row r="42" spans="1:21" ht="15" customHeight="1" x14ac:dyDescent="0.2">
      <c r="A42" s="90" t="s">
        <v>38</v>
      </c>
      <c r="B42" s="93" t="s">
        <v>39</v>
      </c>
      <c r="C42" s="34" t="s">
        <v>79</v>
      </c>
      <c r="D42" s="24">
        <v>5</v>
      </c>
      <c r="E42" s="25">
        <v>21</v>
      </c>
      <c r="F42" s="26">
        <v>1425.8033400000002</v>
      </c>
      <c r="G42" s="24">
        <v>2</v>
      </c>
      <c r="H42" s="26">
        <v>909.02131000000008</v>
      </c>
      <c r="I42" s="24">
        <v>1</v>
      </c>
      <c r="J42" s="25">
        <v>1</v>
      </c>
      <c r="K42" s="26">
        <v>2.1061000000000001</v>
      </c>
      <c r="L42" s="24">
        <v>0</v>
      </c>
      <c r="M42" s="26">
        <v>0</v>
      </c>
      <c r="N42" s="62">
        <v>6</v>
      </c>
      <c r="O42" s="63">
        <v>22</v>
      </c>
      <c r="P42" s="64">
        <v>1427.9094399999999</v>
      </c>
      <c r="Q42" s="46">
        <v>2</v>
      </c>
      <c r="R42" s="48">
        <v>909.02131000000008</v>
      </c>
      <c r="S42" s="24">
        <f t="shared" si="0"/>
        <v>285.16066800000004</v>
      </c>
      <c r="T42" s="25">
        <f t="shared" si="1"/>
        <v>2.1061000000000001</v>
      </c>
      <c r="U42" s="26">
        <f t="shared" si="2"/>
        <v>237.98490666666666</v>
      </c>
    </row>
    <row r="43" spans="1:21" ht="15" customHeight="1" x14ac:dyDescent="0.2">
      <c r="A43" s="91"/>
      <c r="B43" s="83"/>
      <c r="C43" s="31" t="s">
        <v>80</v>
      </c>
      <c r="D43" s="15">
        <v>6</v>
      </c>
      <c r="E43" s="16">
        <v>3</v>
      </c>
      <c r="F43" s="17">
        <v>4701.2574699999996</v>
      </c>
      <c r="G43" s="15">
        <v>5</v>
      </c>
      <c r="H43" s="17">
        <v>4687.4943800000001</v>
      </c>
      <c r="I43" s="15">
        <v>3</v>
      </c>
      <c r="J43" s="16">
        <v>2</v>
      </c>
      <c r="K43" s="17">
        <v>9.3223299999999991</v>
      </c>
      <c r="L43" s="15">
        <v>1</v>
      </c>
      <c r="M43" s="17">
        <v>0.38600000000000001</v>
      </c>
      <c r="N43" s="62">
        <v>9</v>
      </c>
      <c r="O43" s="65">
        <v>5</v>
      </c>
      <c r="P43" s="66">
        <v>4710.5797999999995</v>
      </c>
      <c r="Q43" s="40">
        <v>6</v>
      </c>
      <c r="R43" s="42">
        <v>4687.8803799999996</v>
      </c>
      <c r="S43" s="15">
        <f t="shared" si="0"/>
        <v>783.54291166666655</v>
      </c>
      <c r="T43" s="16">
        <f t="shared" si="1"/>
        <v>3.1074433333333329</v>
      </c>
      <c r="U43" s="17">
        <f t="shared" si="2"/>
        <v>523.39775555555548</v>
      </c>
    </row>
    <row r="44" spans="1:21" ht="15" customHeight="1" x14ac:dyDescent="0.2">
      <c r="A44" s="91"/>
      <c r="B44" s="83"/>
      <c r="C44" s="31" t="s">
        <v>81</v>
      </c>
      <c r="D44" s="15">
        <v>11</v>
      </c>
      <c r="E44" s="16">
        <v>6</v>
      </c>
      <c r="F44" s="17">
        <v>12412.215119999999</v>
      </c>
      <c r="G44" s="15">
        <v>7</v>
      </c>
      <c r="H44" s="17">
        <v>692.76900999999998</v>
      </c>
      <c r="I44" s="15">
        <v>3</v>
      </c>
      <c r="J44" s="16">
        <v>3</v>
      </c>
      <c r="K44" s="17">
        <v>20.954360000000001</v>
      </c>
      <c r="L44" s="15">
        <v>0</v>
      </c>
      <c r="M44" s="17">
        <v>0</v>
      </c>
      <c r="N44" s="15">
        <v>14</v>
      </c>
      <c r="O44" s="16">
        <v>9</v>
      </c>
      <c r="P44" s="17">
        <v>12433.16948</v>
      </c>
      <c r="Q44" s="40">
        <v>7</v>
      </c>
      <c r="R44" s="42">
        <v>692.76900999999998</v>
      </c>
      <c r="S44" s="15">
        <f t="shared" si="0"/>
        <v>1128.3831927272727</v>
      </c>
      <c r="T44" s="16">
        <f t="shared" si="1"/>
        <v>6.9847866666666674</v>
      </c>
      <c r="U44" s="17">
        <f t="shared" si="2"/>
        <v>888.08353428571434</v>
      </c>
    </row>
    <row r="45" spans="1:21" ht="15" customHeight="1" x14ac:dyDescent="0.2">
      <c r="A45" s="91"/>
      <c r="B45" s="83"/>
      <c r="C45" s="31" t="s">
        <v>82</v>
      </c>
      <c r="D45" s="15">
        <v>11</v>
      </c>
      <c r="E45" s="16">
        <v>3</v>
      </c>
      <c r="F45" s="17">
        <v>8069.5262199999997</v>
      </c>
      <c r="G45" s="15">
        <v>8</v>
      </c>
      <c r="H45" s="17">
        <v>3411.2627400000001</v>
      </c>
      <c r="I45" s="15">
        <v>2</v>
      </c>
      <c r="J45" s="16">
        <v>2</v>
      </c>
      <c r="K45" s="17">
        <v>237.73464000000001</v>
      </c>
      <c r="L45" s="15">
        <v>1</v>
      </c>
      <c r="M45" s="17">
        <v>57.2042</v>
      </c>
      <c r="N45" s="15">
        <v>13</v>
      </c>
      <c r="O45" s="16">
        <v>5</v>
      </c>
      <c r="P45" s="17">
        <v>8307.2608600000003</v>
      </c>
      <c r="Q45" s="40">
        <v>9</v>
      </c>
      <c r="R45" s="42">
        <v>3468.4669399999998</v>
      </c>
      <c r="S45" s="15">
        <f t="shared" si="0"/>
        <v>733.59329272727268</v>
      </c>
      <c r="T45" s="16">
        <f t="shared" si="1"/>
        <v>118.86732000000001</v>
      </c>
      <c r="U45" s="17">
        <f t="shared" si="2"/>
        <v>639.02006615384619</v>
      </c>
    </row>
    <row r="46" spans="1:21" ht="15" customHeight="1" x14ac:dyDescent="0.2">
      <c r="A46" s="91"/>
      <c r="B46" s="83"/>
      <c r="C46" s="32" t="s">
        <v>83</v>
      </c>
      <c r="D46" s="18">
        <v>22</v>
      </c>
      <c r="E46" s="19">
        <v>8</v>
      </c>
      <c r="F46" s="20">
        <v>56369.298390000004</v>
      </c>
      <c r="G46" s="18">
        <v>16</v>
      </c>
      <c r="H46" s="20">
        <v>26909.083999999999</v>
      </c>
      <c r="I46" s="18">
        <v>26</v>
      </c>
      <c r="J46" s="19">
        <v>10</v>
      </c>
      <c r="K46" s="20">
        <v>15713.064490000001</v>
      </c>
      <c r="L46" s="18">
        <v>19</v>
      </c>
      <c r="M46" s="20">
        <v>9893.7374799999998</v>
      </c>
      <c r="N46" s="67">
        <v>48</v>
      </c>
      <c r="O46" s="65">
        <v>18</v>
      </c>
      <c r="P46" s="66">
        <v>72082.362880000001</v>
      </c>
      <c r="Q46" s="43">
        <v>35</v>
      </c>
      <c r="R46" s="45">
        <v>36802.821479999999</v>
      </c>
      <c r="S46" s="18">
        <f t="shared" si="0"/>
        <v>2562.2408359090909</v>
      </c>
      <c r="T46" s="19">
        <f t="shared" si="1"/>
        <v>604.34863423076922</v>
      </c>
      <c r="U46" s="20">
        <f t="shared" si="2"/>
        <v>1501.7158933333333</v>
      </c>
    </row>
    <row r="47" spans="1:21" ht="15" customHeight="1" x14ac:dyDescent="0.2">
      <c r="A47" s="92"/>
      <c r="B47" s="84"/>
      <c r="C47" s="33" t="s">
        <v>9</v>
      </c>
      <c r="D47" s="21">
        <v>55</v>
      </c>
      <c r="E47" s="22">
        <v>41</v>
      </c>
      <c r="F47" s="23">
        <v>82978.100539999999</v>
      </c>
      <c r="G47" s="21">
        <v>38</v>
      </c>
      <c r="H47" s="23">
        <v>36609.631439999997</v>
      </c>
      <c r="I47" s="21">
        <v>35</v>
      </c>
      <c r="J47" s="22">
        <v>18</v>
      </c>
      <c r="K47" s="23">
        <v>15983.181919999999</v>
      </c>
      <c r="L47" s="21">
        <v>21</v>
      </c>
      <c r="M47" s="23">
        <v>9951.3276800000003</v>
      </c>
      <c r="N47" s="21">
        <v>90</v>
      </c>
      <c r="O47" s="22">
        <v>59</v>
      </c>
      <c r="P47" s="23">
        <v>98961.282459999988</v>
      </c>
      <c r="Q47" s="21">
        <v>59</v>
      </c>
      <c r="R47" s="23">
        <v>46560.95912</v>
      </c>
      <c r="S47" s="21">
        <f t="shared" si="0"/>
        <v>1508.6927370909091</v>
      </c>
      <c r="T47" s="22">
        <f t="shared" si="1"/>
        <v>456.66234057142856</v>
      </c>
      <c r="U47" s="23">
        <f t="shared" si="2"/>
        <v>1099.569805111111</v>
      </c>
    </row>
    <row r="48" spans="1:21" ht="15" customHeight="1" x14ac:dyDescent="0.2">
      <c r="A48" s="90" t="s">
        <v>40</v>
      </c>
      <c r="B48" s="93" t="s">
        <v>41</v>
      </c>
      <c r="C48" s="34" t="s">
        <v>79</v>
      </c>
      <c r="D48" s="24">
        <v>133</v>
      </c>
      <c r="E48" s="25">
        <v>479</v>
      </c>
      <c r="F48" s="26">
        <v>10923.9624</v>
      </c>
      <c r="G48" s="24">
        <v>38</v>
      </c>
      <c r="H48" s="26">
        <v>4397.2692400000005</v>
      </c>
      <c r="I48" s="24">
        <v>50</v>
      </c>
      <c r="J48" s="25">
        <v>60</v>
      </c>
      <c r="K48" s="26">
        <v>940.40475000000004</v>
      </c>
      <c r="L48" s="24">
        <v>8</v>
      </c>
      <c r="M48" s="26">
        <v>56.202160000000006</v>
      </c>
      <c r="N48" s="46">
        <v>183</v>
      </c>
      <c r="O48" s="47">
        <v>539</v>
      </c>
      <c r="P48" s="48">
        <v>11864.36715</v>
      </c>
      <c r="Q48" s="46">
        <v>46</v>
      </c>
      <c r="R48" s="48">
        <v>4453.4714000000004</v>
      </c>
      <c r="S48" s="24">
        <f t="shared" si="0"/>
        <v>82.135055639097743</v>
      </c>
      <c r="T48" s="25">
        <f t="shared" si="1"/>
        <v>18.808095000000002</v>
      </c>
      <c r="U48" s="26">
        <f t="shared" si="2"/>
        <v>64.832607377049186</v>
      </c>
    </row>
    <row r="49" spans="1:21" ht="15" customHeight="1" x14ac:dyDescent="0.2">
      <c r="A49" s="91"/>
      <c r="B49" s="83"/>
      <c r="C49" s="31" t="s">
        <v>80</v>
      </c>
      <c r="D49" s="15">
        <v>98</v>
      </c>
      <c r="E49" s="16">
        <v>189</v>
      </c>
      <c r="F49" s="17">
        <v>53106.85411</v>
      </c>
      <c r="G49" s="15">
        <v>44</v>
      </c>
      <c r="H49" s="17">
        <v>27577.740089999999</v>
      </c>
      <c r="I49" s="15">
        <v>21</v>
      </c>
      <c r="J49" s="16">
        <v>32</v>
      </c>
      <c r="K49" s="17">
        <v>593.69362999999998</v>
      </c>
      <c r="L49" s="15">
        <v>2</v>
      </c>
      <c r="M49" s="17">
        <v>5.8062100000000001</v>
      </c>
      <c r="N49" s="40">
        <v>119</v>
      </c>
      <c r="O49" s="41">
        <v>221</v>
      </c>
      <c r="P49" s="42">
        <v>53700.547740000002</v>
      </c>
      <c r="Q49" s="40">
        <v>46</v>
      </c>
      <c r="R49" s="42">
        <v>27583.546300000002</v>
      </c>
      <c r="S49" s="15">
        <f t="shared" si="0"/>
        <v>541.90667459183669</v>
      </c>
      <c r="T49" s="16">
        <f t="shared" si="1"/>
        <v>28.271125238095237</v>
      </c>
      <c r="U49" s="17">
        <f t="shared" si="2"/>
        <v>451.26510705882356</v>
      </c>
    </row>
    <row r="50" spans="1:21" ht="15" customHeight="1" x14ac:dyDescent="0.2">
      <c r="A50" s="91"/>
      <c r="B50" s="83"/>
      <c r="C50" s="31" t="s">
        <v>81</v>
      </c>
      <c r="D50" s="15">
        <v>257</v>
      </c>
      <c r="E50" s="16">
        <v>311</v>
      </c>
      <c r="F50" s="17">
        <v>325595.12117</v>
      </c>
      <c r="G50" s="15">
        <v>129</v>
      </c>
      <c r="H50" s="17">
        <v>298926.46506999998</v>
      </c>
      <c r="I50" s="15">
        <v>69</v>
      </c>
      <c r="J50" s="16">
        <v>78</v>
      </c>
      <c r="K50" s="17">
        <v>3220.4115099999999</v>
      </c>
      <c r="L50" s="15">
        <v>18</v>
      </c>
      <c r="M50" s="17">
        <v>1102.4803899999999</v>
      </c>
      <c r="N50" s="40">
        <v>326</v>
      </c>
      <c r="O50" s="41">
        <v>389</v>
      </c>
      <c r="P50" s="42">
        <v>328815.53268</v>
      </c>
      <c r="Q50" s="40">
        <v>147</v>
      </c>
      <c r="R50" s="42">
        <v>300028.94545999996</v>
      </c>
      <c r="S50" s="15">
        <f t="shared" si="0"/>
        <v>1266.9070862645915</v>
      </c>
      <c r="T50" s="16">
        <f t="shared" si="1"/>
        <v>46.672630579710145</v>
      </c>
      <c r="U50" s="17">
        <f t="shared" si="2"/>
        <v>1008.6366033128835</v>
      </c>
    </row>
    <row r="51" spans="1:21" ht="15" customHeight="1" x14ac:dyDescent="0.2">
      <c r="A51" s="91"/>
      <c r="B51" s="83"/>
      <c r="C51" s="31" t="s">
        <v>82</v>
      </c>
      <c r="D51" s="15">
        <v>178</v>
      </c>
      <c r="E51" s="16">
        <v>180</v>
      </c>
      <c r="F51" s="17">
        <v>143817.77684000001</v>
      </c>
      <c r="G51" s="15">
        <v>97</v>
      </c>
      <c r="H51" s="17">
        <v>111267.85373</v>
      </c>
      <c r="I51" s="15">
        <v>59</v>
      </c>
      <c r="J51" s="16">
        <v>58</v>
      </c>
      <c r="K51" s="17">
        <v>3421.9413</v>
      </c>
      <c r="L51" s="15">
        <v>22</v>
      </c>
      <c r="M51" s="17">
        <v>1268.8536200000001</v>
      </c>
      <c r="N51" s="40">
        <v>237</v>
      </c>
      <c r="O51" s="41">
        <v>238</v>
      </c>
      <c r="P51" s="42">
        <v>147239.71813999998</v>
      </c>
      <c r="Q51" s="40">
        <v>119</v>
      </c>
      <c r="R51" s="42">
        <v>112536.70735</v>
      </c>
      <c r="S51" s="15">
        <f t="shared" si="0"/>
        <v>807.96503842696632</v>
      </c>
      <c r="T51" s="16">
        <f t="shared" si="1"/>
        <v>57.999005084745761</v>
      </c>
      <c r="U51" s="17">
        <f t="shared" si="2"/>
        <v>621.26463350210963</v>
      </c>
    </row>
    <row r="52" spans="1:21" ht="15" customHeight="1" x14ac:dyDescent="0.2">
      <c r="A52" s="91"/>
      <c r="B52" s="83"/>
      <c r="C52" s="32" t="s">
        <v>83</v>
      </c>
      <c r="D52" s="18">
        <v>405</v>
      </c>
      <c r="E52" s="19">
        <v>162</v>
      </c>
      <c r="F52" s="20">
        <v>913614.63647000003</v>
      </c>
      <c r="G52" s="18">
        <v>301</v>
      </c>
      <c r="H52" s="20">
        <v>841422.04160999996</v>
      </c>
      <c r="I52" s="18">
        <v>1650</v>
      </c>
      <c r="J52" s="19">
        <v>663</v>
      </c>
      <c r="K52" s="20">
        <v>745781.72635999997</v>
      </c>
      <c r="L52" s="18">
        <v>1097</v>
      </c>
      <c r="M52" s="20">
        <v>491029.99261000002</v>
      </c>
      <c r="N52" s="43">
        <v>2055</v>
      </c>
      <c r="O52" s="44">
        <v>825</v>
      </c>
      <c r="P52" s="45">
        <v>1659396.36283</v>
      </c>
      <c r="Q52" s="43">
        <v>1398</v>
      </c>
      <c r="R52" s="45">
        <v>1332452.03422</v>
      </c>
      <c r="S52" s="18">
        <f t="shared" si="0"/>
        <v>2255.8386085679012</v>
      </c>
      <c r="T52" s="19">
        <f t="shared" si="1"/>
        <v>451.98892506666664</v>
      </c>
      <c r="U52" s="20">
        <f t="shared" si="2"/>
        <v>807.49214736253043</v>
      </c>
    </row>
    <row r="53" spans="1:21" ht="15" customHeight="1" x14ac:dyDescent="0.2">
      <c r="A53" s="92"/>
      <c r="B53" s="84"/>
      <c r="C53" s="33" t="s">
        <v>9</v>
      </c>
      <c r="D53" s="21">
        <v>1071</v>
      </c>
      <c r="E53" s="22">
        <v>1321</v>
      </c>
      <c r="F53" s="23">
        <v>1447058.3509899999</v>
      </c>
      <c r="G53" s="21">
        <v>609</v>
      </c>
      <c r="H53" s="23">
        <v>1283591.36974</v>
      </c>
      <c r="I53" s="21">
        <v>1849</v>
      </c>
      <c r="J53" s="22">
        <v>891</v>
      </c>
      <c r="K53" s="23">
        <v>753958.17754999991</v>
      </c>
      <c r="L53" s="21">
        <v>1147</v>
      </c>
      <c r="M53" s="23">
        <v>493463.33499</v>
      </c>
      <c r="N53" s="21">
        <v>2920</v>
      </c>
      <c r="O53" s="22">
        <v>2212</v>
      </c>
      <c r="P53" s="23">
        <v>2201016.5285399999</v>
      </c>
      <c r="Q53" s="21">
        <v>1756</v>
      </c>
      <c r="R53" s="23">
        <v>1777054.7047300001</v>
      </c>
      <c r="S53" s="21">
        <f t="shared" si="0"/>
        <v>1351.1282455555554</v>
      </c>
      <c r="T53" s="22">
        <f t="shared" si="1"/>
        <v>407.76537455381282</v>
      </c>
      <c r="U53" s="23">
        <f t="shared" si="2"/>
        <v>753.77278374657533</v>
      </c>
    </row>
    <row r="54" spans="1:21" ht="15" customHeight="1" x14ac:dyDescent="0.2">
      <c r="A54" s="90" t="s">
        <v>42</v>
      </c>
      <c r="B54" s="93" t="s">
        <v>43</v>
      </c>
      <c r="C54" s="34" t="s">
        <v>79</v>
      </c>
      <c r="D54" s="24">
        <v>191</v>
      </c>
      <c r="E54" s="25">
        <v>317</v>
      </c>
      <c r="F54" s="26">
        <v>236368.01494999998</v>
      </c>
      <c r="G54" s="24">
        <v>81</v>
      </c>
      <c r="H54" s="26">
        <v>6740.1446599999999</v>
      </c>
      <c r="I54" s="24">
        <v>63</v>
      </c>
      <c r="J54" s="25">
        <v>103</v>
      </c>
      <c r="K54" s="26">
        <v>1434.0301000000002</v>
      </c>
      <c r="L54" s="24">
        <v>22</v>
      </c>
      <c r="M54" s="26">
        <v>120.95789000000001</v>
      </c>
      <c r="N54" s="46">
        <v>254</v>
      </c>
      <c r="O54" s="47">
        <v>420</v>
      </c>
      <c r="P54" s="48">
        <v>237802.04505000002</v>
      </c>
      <c r="Q54" s="46">
        <v>103</v>
      </c>
      <c r="R54" s="48">
        <v>6861.1025499999996</v>
      </c>
      <c r="S54" s="24">
        <f t="shared" si="0"/>
        <v>1237.5288740837696</v>
      </c>
      <c r="T54" s="25">
        <f t="shared" si="1"/>
        <v>22.762382539682541</v>
      </c>
      <c r="U54" s="26">
        <f t="shared" si="2"/>
        <v>936.22852381889766</v>
      </c>
    </row>
    <row r="55" spans="1:21" ht="15" customHeight="1" x14ac:dyDescent="0.2">
      <c r="A55" s="91"/>
      <c r="B55" s="83"/>
      <c r="C55" s="31" t="s">
        <v>80</v>
      </c>
      <c r="D55" s="15">
        <v>166</v>
      </c>
      <c r="E55" s="16">
        <v>117</v>
      </c>
      <c r="F55" s="17">
        <v>32077.285329999999</v>
      </c>
      <c r="G55" s="15">
        <v>104</v>
      </c>
      <c r="H55" s="17">
        <v>17735.715270000001</v>
      </c>
      <c r="I55" s="15">
        <v>34</v>
      </c>
      <c r="J55" s="16">
        <v>42</v>
      </c>
      <c r="K55" s="17">
        <v>977.75846000000001</v>
      </c>
      <c r="L55" s="15">
        <v>13</v>
      </c>
      <c r="M55" s="17">
        <v>265.49884000000003</v>
      </c>
      <c r="N55" s="40">
        <v>200</v>
      </c>
      <c r="O55" s="41">
        <v>159</v>
      </c>
      <c r="P55" s="42">
        <v>33055.043789999996</v>
      </c>
      <c r="Q55" s="40">
        <v>117</v>
      </c>
      <c r="R55" s="42">
        <v>18001.214110000001</v>
      </c>
      <c r="S55" s="15">
        <f t="shared" si="0"/>
        <v>193.23665861445784</v>
      </c>
      <c r="T55" s="16">
        <f t="shared" si="1"/>
        <v>28.757601764705882</v>
      </c>
      <c r="U55" s="17">
        <f t="shared" si="2"/>
        <v>165.27521894999998</v>
      </c>
    </row>
    <row r="56" spans="1:21" ht="15" customHeight="1" x14ac:dyDescent="0.2">
      <c r="A56" s="91"/>
      <c r="B56" s="83"/>
      <c r="C56" s="31" t="s">
        <v>81</v>
      </c>
      <c r="D56" s="15">
        <v>461</v>
      </c>
      <c r="E56" s="16">
        <v>318</v>
      </c>
      <c r="F56" s="17">
        <v>184853.94619999998</v>
      </c>
      <c r="G56" s="15">
        <v>295</v>
      </c>
      <c r="H56" s="17">
        <v>87790.003989999997</v>
      </c>
      <c r="I56" s="15">
        <v>147</v>
      </c>
      <c r="J56" s="16">
        <v>153</v>
      </c>
      <c r="K56" s="17">
        <v>10081.576349999999</v>
      </c>
      <c r="L56" s="15">
        <v>54</v>
      </c>
      <c r="M56" s="17">
        <v>2899.7068799999997</v>
      </c>
      <c r="N56" s="40">
        <v>608</v>
      </c>
      <c r="O56" s="41">
        <v>471</v>
      </c>
      <c r="P56" s="42">
        <v>194935.52255000002</v>
      </c>
      <c r="Q56" s="40">
        <v>349</v>
      </c>
      <c r="R56" s="42">
        <v>90689.71087000001</v>
      </c>
      <c r="S56" s="15">
        <f t="shared" si="0"/>
        <v>400.98469891540122</v>
      </c>
      <c r="T56" s="16">
        <f t="shared" si="1"/>
        <v>68.582152040816325</v>
      </c>
      <c r="U56" s="17">
        <f t="shared" si="2"/>
        <v>320.61763577302634</v>
      </c>
    </row>
    <row r="57" spans="1:21" ht="15" customHeight="1" x14ac:dyDescent="0.2">
      <c r="A57" s="91"/>
      <c r="B57" s="83"/>
      <c r="C57" s="31" t="s">
        <v>82</v>
      </c>
      <c r="D57" s="15">
        <v>429</v>
      </c>
      <c r="E57" s="16">
        <v>244</v>
      </c>
      <c r="F57" s="17">
        <v>308780.78044999996</v>
      </c>
      <c r="G57" s="15">
        <v>276</v>
      </c>
      <c r="H57" s="17">
        <v>259202.49993000002</v>
      </c>
      <c r="I57" s="15">
        <v>94</v>
      </c>
      <c r="J57" s="16">
        <v>78</v>
      </c>
      <c r="K57" s="17">
        <v>34123.605409999996</v>
      </c>
      <c r="L57" s="15">
        <v>41</v>
      </c>
      <c r="M57" s="17">
        <v>6756.2929599999998</v>
      </c>
      <c r="N57" s="40">
        <v>523</v>
      </c>
      <c r="O57" s="41">
        <v>322</v>
      </c>
      <c r="P57" s="42">
        <v>342904.38586000004</v>
      </c>
      <c r="Q57" s="40">
        <v>317</v>
      </c>
      <c r="R57" s="42">
        <v>265958.79288999998</v>
      </c>
      <c r="S57" s="15">
        <f t="shared" si="0"/>
        <v>719.76871899766888</v>
      </c>
      <c r="T57" s="16">
        <f t="shared" si="1"/>
        <v>363.01707882978718</v>
      </c>
      <c r="U57" s="17">
        <f t="shared" si="2"/>
        <v>655.64892133843216</v>
      </c>
    </row>
    <row r="58" spans="1:21" ht="15" customHeight="1" x14ac:dyDescent="0.2">
      <c r="A58" s="91"/>
      <c r="B58" s="83"/>
      <c r="C58" s="32" t="s">
        <v>83</v>
      </c>
      <c r="D58" s="18">
        <v>791</v>
      </c>
      <c r="E58" s="19">
        <v>369</v>
      </c>
      <c r="F58" s="20">
        <v>1143147.7198800002</v>
      </c>
      <c r="G58" s="18">
        <v>547</v>
      </c>
      <c r="H58" s="20">
        <v>749519.12832000002</v>
      </c>
      <c r="I58" s="18">
        <v>2485</v>
      </c>
      <c r="J58" s="19">
        <v>823</v>
      </c>
      <c r="K58" s="20">
        <v>952536.45517999993</v>
      </c>
      <c r="L58" s="18">
        <v>1869</v>
      </c>
      <c r="M58" s="20">
        <v>746574.27704999992</v>
      </c>
      <c r="N58" s="43">
        <v>3276</v>
      </c>
      <c r="O58" s="44">
        <v>1192</v>
      </c>
      <c r="P58" s="45">
        <v>2095684.17506</v>
      </c>
      <c r="Q58" s="43">
        <v>2416</v>
      </c>
      <c r="R58" s="45">
        <v>1496093.4053699998</v>
      </c>
      <c r="S58" s="18">
        <f t="shared" si="0"/>
        <v>1445.1930719089762</v>
      </c>
      <c r="T58" s="19">
        <f t="shared" si="1"/>
        <v>383.31446888531184</v>
      </c>
      <c r="U58" s="20">
        <f t="shared" si="2"/>
        <v>639.70823414529912</v>
      </c>
    </row>
    <row r="59" spans="1:21" ht="15" customHeight="1" x14ac:dyDescent="0.2">
      <c r="A59" s="92"/>
      <c r="B59" s="84"/>
      <c r="C59" s="33" t="s">
        <v>9</v>
      </c>
      <c r="D59" s="21">
        <v>2038</v>
      </c>
      <c r="E59" s="22">
        <v>1365</v>
      </c>
      <c r="F59" s="23">
        <v>1905227.7468099999</v>
      </c>
      <c r="G59" s="21">
        <v>1303</v>
      </c>
      <c r="H59" s="23">
        <v>1120987.49217</v>
      </c>
      <c r="I59" s="21">
        <v>2823</v>
      </c>
      <c r="J59" s="22">
        <v>1199</v>
      </c>
      <c r="K59" s="23">
        <v>999153.42550000001</v>
      </c>
      <c r="L59" s="21">
        <v>1999</v>
      </c>
      <c r="M59" s="23">
        <v>756616.73361999996</v>
      </c>
      <c r="N59" s="21">
        <v>4861</v>
      </c>
      <c r="O59" s="22">
        <v>2564</v>
      </c>
      <c r="P59" s="23">
        <v>2904381.1723099998</v>
      </c>
      <c r="Q59" s="21">
        <v>3302</v>
      </c>
      <c r="R59" s="23">
        <v>1877604.2257900001</v>
      </c>
      <c r="S59" s="21">
        <f t="shared" si="0"/>
        <v>934.85169127085373</v>
      </c>
      <c r="T59" s="22">
        <f t="shared" si="1"/>
        <v>353.93320067304285</v>
      </c>
      <c r="U59" s="23">
        <f t="shared" si="2"/>
        <v>597.48635513474585</v>
      </c>
    </row>
    <row r="60" spans="1:21" ht="15" customHeight="1" x14ac:dyDescent="0.2">
      <c r="A60" s="90" t="s">
        <v>44</v>
      </c>
      <c r="B60" s="93" t="s">
        <v>45</v>
      </c>
      <c r="C60" s="34" t="s">
        <v>79</v>
      </c>
      <c r="D60" s="24">
        <v>34</v>
      </c>
      <c r="E60" s="25">
        <v>48</v>
      </c>
      <c r="F60" s="26">
        <v>1770.8313799999999</v>
      </c>
      <c r="G60" s="24">
        <v>12</v>
      </c>
      <c r="H60" s="26">
        <v>174.44302999999999</v>
      </c>
      <c r="I60" s="24">
        <v>34</v>
      </c>
      <c r="J60" s="25">
        <v>57</v>
      </c>
      <c r="K60" s="26">
        <v>703.10024999999996</v>
      </c>
      <c r="L60" s="24">
        <v>10</v>
      </c>
      <c r="M60" s="26">
        <v>120.35445</v>
      </c>
      <c r="N60" s="46">
        <v>68</v>
      </c>
      <c r="O60" s="47">
        <v>105</v>
      </c>
      <c r="P60" s="48">
        <v>2473.93163</v>
      </c>
      <c r="Q60" s="46">
        <v>22</v>
      </c>
      <c r="R60" s="48">
        <v>294.79748000000001</v>
      </c>
      <c r="S60" s="24">
        <f t="shared" si="0"/>
        <v>52.083275882352936</v>
      </c>
      <c r="T60" s="25">
        <f t="shared" si="1"/>
        <v>20.679419117647058</v>
      </c>
      <c r="U60" s="26">
        <f t="shared" si="2"/>
        <v>36.381347500000004</v>
      </c>
    </row>
    <row r="61" spans="1:21" ht="15" customHeight="1" x14ac:dyDescent="0.2">
      <c r="A61" s="91"/>
      <c r="B61" s="83"/>
      <c r="C61" s="31" t="s">
        <v>80</v>
      </c>
      <c r="D61" s="15">
        <v>42</v>
      </c>
      <c r="E61" s="16">
        <v>54</v>
      </c>
      <c r="F61" s="17">
        <v>10158.318289999999</v>
      </c>
      <c r="G61" s="15">
        <v>23</v>
      </c>
      <c r="H61" s="17">
        <v>1684.1889900000001</v>
      </c>
      <c r="I61" s="15">
        <v>35</v>
      </c>
      <c r="J61" s="16">
        <v>28</v>
      </c>
      <c r="K61" s="17">
        <v>948.58031000000005</v>
      </c>
      <c r="L61" s="15">
        <v>10</v>
      </c>
      <c r="M61" s="17">
        <v>134.32387</v>
      </c>
      <c r="N61" s="40">
        <v>77</v>
      </c>
      <c r="O61" s="41">
        <v>82</v>
      </c>
      <c r="P61" s="42">
        <v>11106.8986</v>
      </c>
      <c r="Q61" s="40">
        <v>33</v>
      </c>
      <c r="R61" s="42">
        <v>1818.51286</v>
      </c>
      <c r="S61" s="15">
        <f t="shared" si="0"/>
        <v>241.86472119047616</v>
      </c>
      <c r="T61" s="16">
        <f t="shared" si="1"/>
        <v>27.102294571428573</v>
      </c>
      <c r="U61" s="17">
        <f t="shared" si="2"/>
        <v>144.24543636363637</v>
      </c>
    </row>
    <row r="62" spans="1:21" ht="15" customHeight="1" x14ac:dyDescent="0.2">
      <c r="A62" s="91"/>
      <c r="B62" s="83"/>
      <c r="C62" s="31" t="s">
        <v>81</v>
      </c>
      <c r="D62" s="15">
        <v>87</v>
      </c>
      <c r="E62" s="16">
        <v>62</v>
      </c>
      <c r="F62" s="17">
        <v>17077.12962</v>
      </c>
      <c r="G62" s="15">
        <v>54</v>
      </c>
      <c r="H62" s="17">
        <v>4502.8195900000001</v>
      </c>
      <c r="I62" s="15">
        <v>75</v>
      </c>
      <c r="J62" s="16">
        <v>76</v>
      </c>
      <c r="K62" s="17">
        <v>1965.4886000000001</v>
      </c>
      <c r="L62" s="15">
        <v>18</v>
      </c>
      <c r="M62" s="17">
        <v>275.57665999999995</v>
      </c>
      <c r="N62" s="40">
        <v>162</v>
      </c>
      <c r="O62" s="41">
        <v>138</v>
      </c>
      <c r="P62" s="42">
        <v>19042.61822</v>
      </c>
      <c r="Q62" s="40">
        <v>72</v>
      </c>
      <c r="R62" s="42">
        <v>4778.3962499999998</v>
      </c>
      <c r="S62" s="15">
        <f t="shared" si="0"/>
        <v>196.28884620689655</v>
      </c>
      <c r="T62" s="16">
        <f t="shared" si="1"/>
        <v>26.206514666666667</v>
      </c>
      <c r="U62" s="17">
        <f t="shared" si="2"/>
        <v>117.54702604938272</v>
      </c>
    </row>
    <row r="63" spans="1:21" ht="15" customHeight="1" x14ac:dyDescent="0.2">
      <c r="A63" s="91"/>
      <c r="B63" s="83"/>
      <c r="C63" s="31" t="s">
        <v>82</v>
      </c>
      <c r="D63" s="15">
        <v>71</v>
      </c>
      <c r="E63" s="16">
        <v>77</v>
      </c>
      <c r="F63" s="17">
        <v>44534.513549999996</v>
      </c>
      <c r="G63" s="15">
        <v>41</v>
      </c>
      <c r="H63" s="17">
        <v>34476.509520000007</v>
      </c>
      <c r="I63" s="15">
        <v>52</v>
      </c>
      <c r="J63" s="16">
        <v>41</v>
      </c>
      <c r="K63" s="17">
        <v>5798.7006799999999</v>
      </c>
      <c r="L63" s="15">
        <v>22</v>
      </c>
      <c r="M63" s="17">
        <v>1547.2798500000001</v>
      </c>
      <c r="N63" s="40">
        <v>123</v>
      </c>
      <c r="O63" s="41">
        <v>118</v>
      </c>
      <c r="P63" s="42">
        <v>50333.214229999998</v>
      </c>
      <c r="Q63" s="40">
        <v>63</v>
      </c>
      <c r="R63" s="42">
        <v>36023.789369999999</v>
      </c>
      <c r="S63" s="15">
        <f t="shared" si="0"/>
        <v>627.24666971830982</v>
      </c>
      <c r="T63" s="16">
        <f t="shared" si="1"/>
        <v>111.51347461538461</v>
      </c>
      <c r="U63" s="17">
        <f t="shared" si="2"/>
        <v>409.2131238211382</v>
      </c>
    </row>
    <row r="64" spans="1:21" ht="15" customHeight="1" x14ac:dyDescent="0.2">
      <c r="A64" s="91"/>
      <c r="B64" s="83"/>
      <c r="C64" s="32" t="s">
        <v>83</v>
      </c>
      <c r="D64" s="18">
        <v>90</v>
      </c>
      <c r="E64" s="19">
        <v>54</v>
      </c>
      <c r="F64" s="20">
        <v>116034.72261</v>
      </c>
      <c r="G64" s="18">
        <v>53</v>
      </c>
      <c r="H64" s="20">
        <v>45422.736870000001</v>
      </c>
      <c r="I64" s="18">
        <v>857</v>
      </c>
      <c r="J64" s="19">
        <v>396</v>
      </c>
      <c r="K64" s="20">
        <v>317209.05616000004</v>
      </c>
      <c r="L64" s="18">
        <v>547</v>
      </c>
      <c r="M64" s="20">
        <v>226875.04281000001</v>
      </c>
      <c r="N64" s="43">
        <v>947</v>
      </c>
      <c r="O64" s="44">
        <v>450</v>
      </c>
      <c r="P64" s="45">
        <v>433243.77876999998</v>
      </c>
      <c r="Q64" s="43">
        <v>600</v>
      </c>
      <c r="R64" s="45">
        <v>272297.77968000004</v>
      </c>
      <c r="S64" s="18">
        <f t="shared" si="0"/>
        <v>1289.2746956666667</v>
      </c>
      <c r="T64" s="19">
        <f t="shared" si="1"/>
        <v>370.13892200700121</v>
      </c>
      <c r="U64" s="20">
        <f t="shared" si="2"/>
        <v>457.49079067581835</v>
      </c>
    </row>
    <row r="65" spans="1:21" ht="15" customHeight="1" x14ac:dyDescent="0.2">
      <c r="A65" s="92"/>
      <c r="B65" s="84"/>
      <c r="C65" s="33" t="s">
        <v>9</v>
      </c>
      <c r="D65" s="21">
        <v>324</v>
      </c>
      <c r="E65" s="22">
        <v>295</v>
      </c>
      <c r="F65" s="23">
        <v>189575.51544999998</v>
      </c>
      <c r="G65" s="21">
        <v>183</v>
      </c>
      <c r="H65" s="23">
        <v>86260.698000000004</v>
      </c>
      <c r="I65" s="21">
        <v>1053</v>
      </c>
      <c r="J65" s="22">
        <v>598</v>
      </c>
      <c r="K65" s="23">
        <v>326624.92599999998</v>
      </c>
      <c r="L65" s="21">
        <v>607</v>
      </c>
      <c r="M65" s="23">
        <v>228952.57763999997</v>
      </c>
      <c r="N65" s="21">
        <v>1377</v>
      </c>
      <c r="O65" s="22">
        <v>893</v>
      </c>
      <c r="P65" s="23">
        <v>516200.44144999998</v>
      </c>
      <c r="Q65" s="21">
        <v>790</v>
      </c>
      <c r="R65" s="23">
        <v>315213.27564000001</v>
      </c>
      <c r="S65" s="21">
        <f t="shared" si="0"/>
        <v>585.10961558641964</v>
      </c>
      <c r="T65" s="22">
        <f t="shared" si="1"/>
        <v>310.18511490978153</v>
      </c>
      <c r="U65" s="23">
        <f t="shared" si="2"/>
        <v>374.87323271604936</v>
      </c>
    </row>
    <row r="66" spans="1:21" ht="15" customHeight="1" x14ac:dyDescent="0.2">
      <c r="A66" s="90" t="s">
        <v>46</v>
      </c>
      <c r="B66" s="93" t="s">
        <v>47</v>
      </c>
      <c r="C66" s="34" t="s">
        <v>79</v>
      </c>
      <c r="D66" s="24">
        <v>153</v>
      </c>
      <c r="E66" s="25">
        <v>549</v>
      </c>
      <c r="F66" s="26">
        <v>7626.0673899999992</v>
      </c>
      <c r="G66" s="24">
        <v>52</v>
      </c>
      <c r="H66" s="26">
        <v>2587.2441400000002</v>
      </c>
      <c r="I66" s="24">
        <v>85</v>
      </c>
      <c r="J66" s="25">
        <v>200</v>
      </c>
      <c r="K66" s="26">
        <v>1621.47551</v>
      </c>
      <c r="L66" s="24">
        <v>26</v>
      </c>
      <c r="M66" s="26">
        <v>261.97429999999997</v>
      </c>
      <c r="N66" s="46">
        <v>238</v>
      </c>
      <c r="O66" s="47">
        <v>749</v>
      </c>
      <c r="P66" s="48">
        <v>9247.5429000000004</v>
      </c>
      <c r="Q66" s="46">
        <v>78</v>
      </c>
      <c r="R66" s="48">
        <v>2849.2184400000001</v>
      </c>
      <c r="S66" s="24">
        <f t="shared" si="0"/>
        <v>49.843577712418295</v>
      </c>
      <c r="T66" s="25">
        <f t="shared" si="1"/>
        <v>19.076182470588236</v>
      </c>
      <c r="U66" s="26">
        <f t="shared" si="2"/>
        <v>38.855222268907568</v>
      </c>
    </row>
    <row r="67" spans="1:21" ht="15" customHeight="1" x14ac:dyDescent="0.2">
      <c r="A67" s="91"/>
      <c r="B67" s="83"/>
      <c r="C67" s="31" t="s">
        <v>80</v>
      </c>
      <c r="D67" s="15">
        <v>103</v>
      </c>
      <c r="E67" s="16">
        <v>142</v>
      </c>
      <c r="F67" s="17">
        <v>3681.4177100000002</v>
      </c>
      <c r="G67" s="15">
        <v>48</v>
      </c>
      <c r="H67" s="17">
        <v>1562.3797500000001</v>
      </c>
      <c r="I67" s="15">
        <v>65</v>
      </c>
      <c r="J67" s="16">
        <v>75</v>
      </c>
      <c r="K67" s="17">
        <v>1016.40144</v>
      </c>
      <c r="L67" s="15">
        <v>23</v>
      </c>
      <c r="M67" s="17">
        <v>249.48136</v>
      </c>
      <c r="N67" s="40">
        <v>168</v>
      </c>
      <c r="O67" s="41">
        <v>217</v>
      </c>
      <c r="P67" s="42">
        <v>4697.8191500000003</v>
      </c>
      <c r="Q67" s="40">
        <v>71</v>
      </c>
      <c r="R67" s="42">
        <v>1811.8611100000001</v>
      </c>
      <c r="S67" s="15">
        <f t="shared" si="0"/>
        <v>35.741919514563108</v>
      </c>
      <c r="T67" s="16">
        <f t="shared" si="1"/>
        <v>15.63694523076923</v>
      </c>
      <c r="U67" s="17">
        <f t="shared" si="2"/>
        <v>27.963209226190479</v>
      </c>
    </row>
    <row r="68" spans="1:21" ht="15" customHeight="1" x14ac:dyDescent="0.2">
      <c r="A68" s="91"/>
      <c r="B68" s="83"/>
      <c r="C68" s="31" t="s">
        <v>81</v>
      </c>
      <c r="D68" s="15">
        <v>362</v>
      </c>
      <c r="E68" s="16">
        <v>404</v>
      </c>
      <c r="F68" s="17">
        <v>39924.460930000001</v>
      </c>
      <c r="G68" s="15">
        <v>187</v>
      </c>
      <c r="H68" s="17">
        <v>26645.091559999997</v>
      </c>
      <c r="I68" s="15">
        <v>161</v>
      </c>
      <c r="J68" s="16">
        <v>200</v>
      </c>
      <c r="K68" s="17">
        <v>5601.1577300000008</v>
      </c>
      <c r="L68" s="15">
        <v>80</v>
      </c>
      <c r="M68" s="17">
        <v>1939.11106</v>
      </c>
      <c r="N68" s="40">
        <v>523</v>
      </c>
      <c r="O68" s="41">
        <v>604</v>
      </c>
      <c r="P68" s="42">
        <v>45525.618659999993</v>
      </c>
      <c r="Q68" s="40">
        <v>267</v>
      </c>
      <c r="R68" s="42">
        <v>28584.20262</v>
      </c>
      <c r="S68" s="15">
        <f t="shared" si="0"/>
        <v>110.28856610497238</v>
      </c>
      <c r="T68" s="16">
        <f t="shared" si="1"/>
        <v>34.789799565217393</v>
      </c>
      <c r="U68" s="17">
        <f t="shared" si="2"/>
        <v>87.047072007648168</v>
      </c>
    </row>
    <row r="69" spans="1:21" ht="15" customHeight="1" x14ac:dyDescent="0.2">
      <c r="A69" s="91"/>
      <c r="B69" s="83"/>
      <c r="C69" s="31" t="s">
        <v>82</v>
      </c>
      <c r="D69" s="15">
        <v>310</v>
      </c>
      <c r="E69" s="16">
        <v>296</v>
      </c>
      <c r="F69" s="17">
        <v>55300.309200000003</v>
      </c>
      <c r="G69" s="15">
        <v>170</v>
      </c>
      <c r="H69" s="17">
        <v>39542.57561</v>
      </c>
      <c r="I69" s="15">
        <v>171</v>
      </c>
      <c r="J69" s="16">
        <v>210</v>
      </c>
      <c r="K69" s="17">
        <v>13120.356460000001</v>
      </c>
      <c r="L69" s="15">
        <v>85</v>
      </c>
      <c r="M69" s="17">
        <v>8291.6028700000006</v>
      </c>
      <c r="N69" s="40">
        <v>481</v>
      </c>
      <c r="O69" s="41">
        <v>506</v>
      </c>
      <c r="P69" s="42">
        <v>68420.665659999999</v>
      </c>
      <c r="Q69" s="40">
        <v>255</v>
      </c>
      <c r="R69" s="42">
        <v>47834.178479999995</v>
      </c>
      <c r="S69" s="15">
        <f t="shared" si="0"/>
        <v>178.3880941935484</v>
      </c>
      <c r="T69" s="16">
        <f t="shared" si="1"/>
        <v>76.727230760233923</v>
      </c>
      <c r="U69" s="17">
        <f t="shared" si="2"/>
        <v>142.24670615384616</v>
      </c>
    </row>
    <row r="70" spans="1:21" ht="15" customHeight="1" x14ac:dyDescent="0.2">
      <c r="A70" s="91"/>
      <c r="B70" s="83"/>
      <c r="C70" s="32" t="s">
        <v>83</v>
      </c>
      <c r="D70" s="18">
        <v>375</v>
      </c>
      <c r="E70" s="19">
        <v>253</v>
      </c>
      <c r="F70" s="20">
        <v>414275.50662</v>
      </c>
      <c r="G70" s="18">
        <v>222</v>
      </c>
      <c r="H70" s="20">
        <v>116695.87835</v>
      </c>
      <c r="I70" s="18">
        <v>2530</v>
      </c>
      <c r="J70" s="19">
        <v>1123</v>
      </c>
      <c r="K70" s="20">
        <v>772667.31607000006</v>
      </c>
      <c r="L70" s="18">
        <v>1920</v>
      </c>
      <c r="M70" s="20">
        <v>579710.28305999993</v>
      </c>
      <c r="N70" s="43">
        <v>2905</v>
      </c>
      <c r="O70" s="44">
        <v>1376</v>
      </c>
      <c r="P70" s="45">
        <v>1186942.8226900001</v>
      </c>
      <c r="Q70" s="43">
        <v>2142</v>
      </c>
      <c r="R70" s="45">
        <v>696406.16140999994</v>
      </c>
      <c r="S70" s="18">
        <f t="shared" si="0"/>
        <v>1104.73468432</v>
      </c>
      <c r="T70" s="19">
        <f t="shared" si="1"/>
        <v>305.40210121343875</v>
      </c>
      <c r="U70" s="20">
        <f t="shared" si="2"/>
        <v>408.58616960068849</v>
      </c>
    </row>
    <row r="71" spans="1:21" ht="15" customHeight="1" x14ac:dyDescent="0.2">
      <c r="A71" s="92"/>
      <c r="B71" s="84"/>
      <c r="C71" s="33" t="s">
        <v>9</v>
      </c>
      <c r="D71" s="21">
        <v>1303</v>
      </c>
      <c r="E71" s="22">
        <v>1644</v>
      </c>
      <c r="F71" s="23">
        <v>520807.76185000001</v>
      </c>
      <c r="G71" s="21">
        <v>679</v>
      </c>
      <c r="H71" s="23">
        <v>187033.16941</v>
      </c>
      <c r="I71" s="21">
        <v>3012</v>
      </c>
      <c r="J71" s="22">
        <v>1808</v>
      </c>
      <c r="K71" s="23">
        <v>794026.70721000002</v>
      </c>
      <c r="L71" s="21">
        <v>2134</v>
      </c>
      <c r="M71" s="23">
        <v>590452.45264999999</v>
      </c>
      <c r="N71" s="21">
        <v>4315</v>
      </c>
      <c r="O71" s="22">
        <v>3452</v>
      </c>
      <c r="P71" s="23">
        <v>1314834.46906</v>
      </c>
      <c r="Q71" s="21">
        <v>2813</v>
      </c>
      <c r="R71" s="23">
        <v>777485.62205999997</v>
      </c>
      <c r="S71" s="21">
        <f t="shared" ref="S71:S131" si="3">F71/D71</f>
        <v>399.69897302379127</v>
      </c>
      <c r="T71" s="22">
        <f t="shared" ref="T71:T131" si="4">K71/I71</f>
        <v>263.62108473107571</v>
      </c>
      <c r="U71" s="23">
        <f t="shared" ref="U71:U131" si="5">P71/N71</f>
        <v>304.71250731402085</v>
      </c>
    </row>
    <row r="72" spans="1:21" ht="15" customHeight="1" x14ac:dyDescent="0.2">
      <c r="A72" s="90" t="s">
        <v>48</v>
      </c>
      <c r="B72" s="93" t="s">
        <v>49</v>
      </c>
      <c r="C72" s="34" t="s">
        <v>79</v>
      </c>
      <c r="D72" s="24">
        <v>18</v>
      </c>
      <c r="E72" s="25">
        <v>27</v>
      </c>
      <c r="F72" s="26">
        <v>448.84535</v>
      </c>
      <c r="G72" s="24">
        <v>5</v>
      </c>
      <c r="H72" s="26">
        <v>62.02</v>
      </c>
      <c r="I72" s="24">
        <v>9</v>
      </c>
      <c r="J72" s="25">
        <v>13</v>
      </c>
      <c r="K72" s="26">
        <v>48.398609999999998</v>
      </c>
      <c r="L72" s="24">
        <v>3</v>
      </c>
      <c r="M72" s="26">
        <v>5.5255000000000001</v>
      </c>
      <c r="N72" s="46">
        <v>27</v>
      </c>
      <c r="O72" s="47">
        <v>40</v>
      </c>
      <c r="P72" s="48">
        <v>497.24396000000002</v>
      </c>
      <c r="Q72" s="46">
        <v>8</v>
      </c>
      <c r="R72" s="48">
        <v>67.545500000000004</v>
      </c>
      <c r="S72" s="24">
        <f t="shared" si="3"/>
        <v>24.935852777777779</v>
      </c>
      <c r="T72" s="25">
        <f t="shared" si="4"/>
        <v>5.3776233333333332</v>
      </c>
      <c r="U72" s="26">
        <f t="shared" si="5"/>
        <v>18.416442962962964</v>
      </c>
    </row>
    <row r="73" spans="1:21" ht="15" customHeight="1" x14ac:dyDescent="0.2">
      <c r="A73" s="91"/>
      <c r="B73" s="83"/>
      <c r="C73" s="31" t="s">
        <v>80</v>
      </c>
      <c r="D73" s="15">
        <v>27</v>
      </c>
      <c r="E73" s="16">
        <v>15</v>
      </c>
      <c r="F73" s="17">
        <v>2039.8968600000001</v>
      </c>
      <c r="G73" s="15">
        <v>18</v>
      </c>
      <c r="H73" s="17">
        <v>1202.8051</v>
      </c>
      <c r="I73" s="15">
        <v>5</v>
      </c>
      <c r="J73" s="16">
        <v>3</v>
      </c>
      <c r="K73" s="17">
        <v>58.577820000000003</v>
      </c>
      <c r="L73" s="15">
        <v>2</v>
      </c>
      <c r="M73" s="17">
        <v>11.089</v>
      </c>
      <c r="N73" s="40">
        <v>32</v>
      </c>
      <c r="O73" s="41">
        <v>18</v>
      </c>
      <c r="P73" s="42">
        <v>2098.4746800000003</v>
      </c>
      <c r="Q73" s="40">
        <v>20</v>
      </c>
      <c r="R73" s="42">
        <v>1213.8941</v>
      </c>
      <c r="S73" s="15">
        <f t="shared" si="3"/>
        <v>75.551735555555553</v>
      </c>
      <c r="T73" s="16">
        <f t="shared" si="4"/>
        <v>11.715564000000001</v>
      </c>
      <c r="U73" s="17">
        <f t="shared" si="5"/>
        <v>65.577333750000008</v>
      </c>
    </row>
    <row r="74" spans="1:21" ht="15" customHeight="1" x14ac:dyDescent="0.2">
      <c r="A74" s="91"/>
      <c r="B74" s="83"/>
      <c r="C74" s="31" t="s">
        <v>81</v>
      </c>
      <c r="D74" s="15">
        <v>70</v>
      </c>
      <c r="E74" s="16">
        <v>65</v>
      </c>
      <c r="F74" s="17">
        <v>8232.3543600000012</v>
      </c>
      <c r="G74" s="15">
        <v>41</v>
      </c>
      <c r="H74" s="17">
        <v>1858.2003200000001</v>
      </c>
      <c r="I74" s="15">
        <v>14</v>
      </c>
      <c r="J74" s="16">
        <v>12</v>
      </c>
      <c r="K74" s="17">
        <v>494.23851000000002</v>
      </c>
      <c r="L74" s="15">
        <v>5</v>
      </c>
      <c r="M74" s="17">
        <v>234.64256</v>
      </c>
      <c r="N74" s="40">
        <v>84</v>
      </c>
      <c r="O74" s="41">
        <v>77</v>
      </c>
      <c r="P74" s="42">
        <v>8726.5928699999986</v>
      </c>
      <c r="Q74" s="40">
        <v>46</v>
      </c>
      <c r="R74" s="42">
        <v>2092.8428799999997</v>
      </c>
      <c r="S74" s="15">
        <f t="shared" si="3"/>
        <v>117.6050622857143</v>
      </c>
      <c r="T74" s="16">
        <f t="shared" si="4"/>
        <v>35.302750714285715</v>
      </c>
      <c r="U74" s="17">
        <f t="shared" si="5"/>
        <v>103.88801035714285</v>
      </c>
    </row>
    <row r="75" spans="1:21" ht="15" customHeight="1" x14ac:dyDescent="0.2">
      <c r="A75" s="91"/>
      <c r="B75" s="83"/>
      <c r="C75" s="31" t="s">
        <v>82</v>
      </c>
      <c r="D75" s="15">
        <v>47</v>
      </c>
      <c r="E75" s="16">
        <v>34</v>
      </c>
      <c r="F75" s="17">
        <v>61305.93993</v>
      </c>
      <c r="G75" s="15">
        <v>29</v>
      </c>
      <c r="H75" s="17">
        <v>56602.899239999999</v>
      </c>
      <c r="I75" s="15">
        <v>13</v>
      </c>
      <c r="J75" s="16">
        <v>6</v>
      </c>
      <c r="K75" s="17">
        <v>812.28125</v>
      </c>
      <c r="L75" s="15">
        <v>7</v>
      </c>
      <c r="M75" s="17">
        <v>386.37909000000002</v>
      </c>
      <c r="N75" s="40">
        <v>60</v>
      </c>
      <c r="O75" s="41">
        <v>40</v>
      </c>
      <c r="P75" s="42">
        <v>62118.22118</v>
      </c>
      <c r="Q75" s="40">
        <v>36</v>
      </c>
      <c r="R75" s="42">
        <v>56989.278330000001</v>
      </c>
      <c r="S75" s="15">
        <f t="shared" si="3"/>
        <v>1304.3817006382978</v>
      </c>
      <c r="T75" s="16">
        <f t="shared" si="4"/>
        <v>62.48317307692308</v>
      </c>
      <c r="U75" s="17">
        <f t="shared" si="5"/>
        <v>1035.3036863333334</v>
      </c>
    </row>
    <row r="76" spans="1:21" ht="15" customHeight="1" x14ac:dyDescent="0.2">
      <c r="A76" s="91"/>
      <c r="B76" s="83"/>
      <c r="C76" s="32" t="s">
        <v>83</v>
      </c>
      <c r="D76" s="18">
        <v>70</v>
      </c>
      <c r="E76" s="19">
        <v>50</v>
      </c>
      <c r="F76" s="20">
        <v>70352.841520000002</v>
      </c>
      <c r="G76" s="18">
        <v>48</v>
      </c>
      <c r="H76" s="20">
        <v>65242.983189999999</v>
      </c>
      <c r="I76" s="18">
        <v>157</v>
      </c>
      <c r="J76" s="19">
        <v>50</v>
      </c>
      <c r="K76" s="20">
        <v>41551.908130000003</v>
      </c>
      <c r="L76" s="18">
        <v>111</v>
      </c>
      <c r="M76" s="20">
        <v>30282.714019999999</v>
      </c>
      <c r="N76" s="43">
        <v>227</v>
      </c>
      <c r="O76" s="44">
        <v>100</v>
      </c>
      <c r="P76" s="45">
        <v>111904.74965000001</v>
      </c>
      <c r="Q76" s="43">
        <v>159</v>
      </c>
      <c r="R76" s="45">
        <v>95525.697209999998</v>
      </c>
      <c r="S76" s="18">
        <f t="shared" si="3"/>
        <v>1005.0405931428571</v>
      </c>
      <c r="T76" s="19">
        <f t="shared" si="4"/>
        <v>264.66183522292994</v>
      </c>
      <c r="U76" s="20">
        <f t="shared" si="5"/>
        <v>492.97246541850228</v>
      </c>
    </row>
    <row r="77" spans="1:21" ht="15" customHeight="1" x14ac:dyDescent="0.2">
      <c r="A77" s="92"/>
      <c r="B77" s="84"/>
      <c r="C77" s="33" t="s">
        <v>9</v>
      </c>
      <c r="D77" s="21">
        <v>232</v>
      </c>
      <c r="E77" s="22">
        <v>191</v>
      </c>
      <c r="F77" s="23">
        <v>142379.87802</v>
      </c>
      <c r="G77" s="21">
        <v>141</v>
      </c>
      <c r="H77" s="23">
        <v>124968.90784999999</v>
      </c>
      <c r="I77" s="21">
        <v>198</v>
      </c>
      <c r="J77" s="22">
        <v>84</v>
      </c>
      <c r="K77" s="23">
        <v>42965.404320000001</v>
      </c>
      <c r="L77" s="21">
        <v>128</v>
      </c>
      <c r="M77" s="23">
        <v>30920.350170000002</v>
      </c>
      <c r="N77" s="21">
        <v>430</v>
      </c>
      <c r="O77" s="22">
        <v>275</v>
      </c>
      <c r="P77" s="23">
        <v>185345.28234000001</v>
      </c>
      <c r="Q77" s="21">
        <v>269</v>
      </c>
      <c r="R77" s="23">
        <v>155889.25802000001</v>
      </c>
      <c r="S77" s="21">
        <f t="shared" si="3"/>
        <v>613.70637077586207</v>
      </c>
      <c r="T77" s="22">
        <f t="shared" si="4"/>
        <v>216.99699151515154</v>
      </c>
      <c r="U77" s="23">
        <f t="shared" si="5"/>
        <v>431.03554032558139</v>
      </c>
    </row>
    <row r="78" spans="1:21" ht="15" customHeight="1" x14ac:dyDescent="0.2">
      <c r="A78" s="90" t="s">
        <v>50</v>
      </c>
      <c r="B78" s="93" t="s">
        <v>51</v>
      </c>
      <c r="C78" s="34" t="s">
        <v>79</v>
      </c>
      <c r="D78" s="24">
        <v>2</v>
      </c>
      <c r="E78" s="25">
        <v>2</v>
      </c>
      <c r="F78" s="26">
        <v>24.589669999999998</v>
      </c>
      <c r="G78" s="24">
        <v>0</v>
      </c>
      <c r="H78" s="26">
        <v>0</v>
      </c>
      <c r="I78" s="24">
        <v>8</v>
      </c>
      <c r="J78" s="25">
        <v>4</v>
      </c>
      <c r="K78" s="26">
        <v>83.419460000000001</v>
      </c>
      <c r="L78" s="24">
        <v>4</v>
      </c>
      <c r="M78" s="26">
        <v>57.112850000000002</v>
      </c>
      <c r="N78" s="46">
        <v>10</v>
      </c>
      <c r="O78" s="47">
        <v>6</v>
      </c>
      <c r="P78" s="48">
        <v>108.00913</v>
      </c>
      <c r="Q78" s="46">
        <v>4</v>
      </c>
      <c r="R78" s="48">
        <v>57.112850000000002</v>
      </c>
      <c r="S78" s="24">
        <f t="shared" si="3"/>
        <v>12.294834999999999</v>
      </c>
      <c r="T78" s="25">
        <f t="shared" si="4"/>
        <v>10.4274325</v>
      </c>
      <c r="U78" s="26">
        <f t="shared" si="5"/>
        <v>10.800913</v>
      </c>
    </row>
    <row r="79" spans="1:21" ht="15" customHeight="1" x14ac:dyDescent="0.2">
      <c r="A79" s="91"/>
      <c r="B79" s="83"/>
      <c r="C79" s="31" t="s">
        <v>80</v>
      </c>
      <c r="D79" s="15">
        <v>5</v>
      </c>
      <c r="E79" s="16">
        <v>4</v>
      </c>
      <c r="F79" s="17">
        <v>600.65349000000003</v>
      </c>
      <c r="G79" s="15">
        <v>1</v>
      </c>
      <c r="H79" s="17">
        <v>34.711359999999999</v>
      </c>
      <c r="I79" s="15">
        <v>1</v>
      </c>
      <c r="J79" s="16">
        <v>1</v>
      </c>
      <c r="K79" s="17">
        <v>3.0844399999999998</v>
      </c>
      <c r="L79" s="15">
        <v>0</v>
      </c>
      <c r="M79" s="17">
        <v>0</v>
      </c>
      <c r="N79" s="40">
        <v>6</v>
      </c>
      <c r="O79" s="41">
        <v>5</v>
      </c>
      <c r="P79" s="42">
        <v>603.73793000000001</v>
      </c>
      <c r="Q79" s="40">
        <v>1</v>
      </c>
      <c r="R79" s="42">
        <v>34.711359999999999</v>
      </c>
      <c r="S79" s="15">
        <f t="shared" si="3"/>
        <v>120.13069800000001</v>
      </c>
      <c r="T79" s="16">
        <f t="shared" si="4"/>
        <v>3.0844399999999998</v>
      </c>
      <c r="U79" s="17">
        <f t="shared" si="5"/>
        <v>100.62298833333334</v>
      </c>
    </row>
    <row r="80" spans="1:21" ht="15" customHeight="1" x14ac:dyDescent="0.2">
      <c r="A80" s="91"/>
      <c r="B80" s="83"/>
      <c r="C80" s="31" t="s">
        <v>81</v>
      </c>
      <c r="D80" s="15">
        <v>7</v>
      </c>
      <c r="E80" s="16">
        <v>2</v>
      </c>
      <c r="F80" s="17">
        <v>1893.07654</v>
      </c>
      <c r="G80" s="15">
        <v>6</v>
      </c>
      <c r="H80" s="17">
        <v>1831.6557600000001</v>
      </c>
      <c r="I80" s="15">
        <v>7</v>
      </c>
      <c r="J80" s="16">
        <v>9</v>
      </c>
      <c r="K80" s="17">
        <v>243.96928</v>
      </c>
      <c r="L80" s="15">
        <v>1</v>
      </c>
      <c r="M80" s="17">
        <v>25.347950000000001</v>
      </c>
      <c r="N80" s="40">
        <v>14</v>
      </c>
      <c r="O80" s="41">
        <v>11</v>
      </c>
      <c r="P80" s="42">
        <v>2137.0458199999998</v>
      </c>
      <c r="Q80" s="40">
        <v>7</v>
      </c>
      <c r="R80" s="42">
        <v>1857.00371</v>
      </c>
      <c r="S80" s="15">
        <f t="shared" si="3"/>
        <v>270.4395057142857</v>
      </c>
      <c r="T80" s="16">
        <f t="shared" si="4"/>
        <v>34.852754285714283</v>
      </c>
      <c r="U80" s="17">
        <f t="shared" si="5"/>
        <v>152.64613</v>
      </c>
    </row>
    <row r="81" spans="1:22" ht="15" customHeight="1" x14ac:dyDescent="0.2">
      <c r="A81" s="91"/>
      <c r="B81" s="83"/>
      <c r="C81" s="31" t="s">
        <v>82</v>
      </c>
      <c r="D81" s="15">
        <v>5</v>
      </c>
      <c r="E81" s="16">
        <v>0</v>
      </c>
      <c r="F81" s="17">
        <v>5099.0358200000001</v>
      </c>
      <c r="G81" s="15">
        <v>5</v>
      </c>
      <c r="H81" s="17">
        <v>5099.0358200000001</v>
      </c>
      <c r="I81" s="15">
        <v>3</v>
      </c>
      <c r="J81" s="16">
        <v>2</v>
      </c>
      <c r="K81" s="17">
        <v>108.46917999999999</v>
      </c>
      <c r="L81" s="15">
        <v>1</v>
      </c>
      <c r="M81" s="17">
        <v>54.76341</v>
      </c>
      <c r="N81" s="40">
        <v>8</v>
      </c>
      <c r="O81" s="41">
        <v>2</v>
      </c>
      <c r="P81" s="42">
        <v>5207.5050000000001</v>
      </c>
      <c r="Q81" s="40">
        <v>6</v>
      </c>
      <c r="R81" s="42">
        <v>5153.7992300000005</v>
      </c>
      <c r="S81" s="15">
        <f t="shared" si="3"/>
        <v>1019.8071640000001</v>
      </c>
      <c r="T81" s="16">
        <f t="shared" si="4"/>
        <v>36.156393333333334</v>
      </c>
      <c r="U81" s="17">
        <f t="shared" si="5"/>
        <v>650.93812500000001</v>
      </c>
    </row>
    <row r="82" spans="1:22" ht="15" customHeight="1" x14ac:dyDescent="0.2">
      <c r="A82" s="91"/>
      <c r="B82" s="83"/>
      <c r="C82" s="32" t="s">
        <v>83</v>
      </c>
      <c r="D82" s="18">
        <v>19</v>
      </c>
      <c r="E82" s="19">
        <v>6</v>
      </c>
      <c r="F82" s="20">
        <v>7093.6816500000004</v>
      </c>
      <c r="G82" s="18">
        <v>14</v>
      </c>
      <c r="H82" s="20">
        <v>5106.1313899999996</v>
      </c>
      <c r="I82" s="18">
        <v>25</v>
      </c>
      <c r="J82" s="19">
        <v>8</v>
      </c>
      <c r="K82" s="20">
        <v>7541.7315399999998</v>
      </c>
      <c r="L82" s="18">
        <v>17</v>
      </c>
      <c r="M82" s="20">
        <v>6758.8919000000005</v>
      </c>
      <c r="N82" s="43">
        <v>44</v>
      </c>
      <c r="O82" s="44">
        <v>14</v>
      </c>
      <c r="P82" s="45">
        <v>14635.413189999999</v>
      </c>
      <c r="Q82" s="43">
        <v>31</v>
      </c>
      <c r="R82" s="45">
        <v>11865.023289999999</v>
      </c>
      <c r="S82" s="18">
        <f t="shared" si="3"/>
        <v>373.35166578947371</v>
      </c>
      <c r="T82" s="19">
        <f t="shared" si="4"/>
        <v>301.66926159999997</v>
      </c>
      <c r="U82" s="20">
        <f t="shared" si="5"/>
        <v>332.62302704545453</v>
      </c>
    </row>
    <row r="83" spans="1:22" ht="15" customHeight="1" x14ac:dyDescent="0.2">
      <c r="A83" s="92"/>
      <c r="B83" s="84"/>
      <c r="C83" s="33" t="s">
        <v>9</v>
      </c>
      <c r="D83" s="21">
        <v>38</v>
      </c>
      <c r="E83" s="22">
        <v>14</v>
      </c>
      <c r="F83" s="23">
        <v>14711.03717</v>
      </c>
      <c r="G83" s="21">
        <v>26</v>
      </c>
      <c r="H83" s="23">
        <v>12071.53433</v>
      </c>
      <c r="I83" s="21">
        <v>44</v>
      </c>
      <c r="J83" s="22">
        <v>24</v>
      </c>
      <c r="K83" s="23">
        <v>7980.6739000000007</v>
      </c>
      <c r="L83" s="21">
        <v>23</v>
      </c>
      <c r="M83" s="23">
        <v>6896.1161099999999</v>
      </c>
      <c r="N83" s="21">
        <v>82</v>
      </c>
      <c r="O83" s="22">
        <v>38</v>
      </c>
      <c r="P83" s="23">
        <v>22691.711070000001</v>
      </c>
      <c r="Q83" s="21">
        <v>49</v>
      </c>
      <c r="R83" s="23">
        <v>18967.650440000001</v>
      </c>
      <c r="S83" s="21">
        <f t="shared" si="3"/>
        <v>387.13255710526317</v>
      </c>
      <c r="T83" s="22">
        <f t="shared" si="4"/>
        <v>181.37895227272728</v>
      </c>
      <c r="U83" s="23">
        <f t="shared" si="5"/>
        <v>276.72818378048783</v>
      </c>
    </row>
    <row r="84" spans="1:22" ht="15" customHeight="1" x14ac:dyDescent="0.2">
      <c r="A84" s="90" t="s">
        <v>52</v>
      </c>
      <c r="B84" s="93" t="s">
        <v>53</v>
      </c>
      <c r="C84" s="34" t="s">
        <v>79</v>
      </c>
      <c r="D84" s="24">
        <v>22</v>
      </c>
      <c r="E84" s="25">
        <v>18</v>
      </c>
      <c r="F84" s="26">
        <v>3461.4932999999996</v>
      </c>
      <c r="G84" s="24">
        <v>13</v>
      </c>
      <c r="H84" s="26">
        <v>2400.3950099999997</v>
      </c>
      <c r="I84" s="24">
        <v>2</v>
      </c>
      <c r="J84" s="25">
        <v>1</v>
      </c>
      <c r="K84" s="26">
        <v>1.6754800000000001</v>
      </c>
      <c r="L84" s="24">
        <v>1</v>
      </c>
      <c r="M84" s="26">
        <v>1.5242500000000001</v>
      </c>
      <c r="N84" s="46">
        <v>24</v>
      </c>
      <c r="O84" s="47">
        <v>19</v>
      </c>
      <c r="P84" s="48">
        <v>3463.16878</v>
      </c>
      <c r="Q84" s="46">
        <v>14</v>
      </c>
      <c r="R84" s="48">
        <v>2401.9192599999997</v>
      </c>
      <c r="S84" s="24">
        <f t="shared" si="3"/>
        <v>157.34060454545454</v>
      </c>
      <c r="T84" s="25">
        <f t="shared" si="4"/>
        <v>0.83774000000000004</v>
      </c>
      <c r="U84" s="26">
        <f t="shared" si="5"/>
        <v>144.29869916666667</v>
      </c>
      <c r="V84" s="77"/>
    </row>
    <row r="85" spans="1:22" ht="15" customHeight="1" x14ac:dyDescent="0.2">
      <c r="A85" s="91"/>
      <c r="B85" s="83"/>
      <c r="C85" s="31" t="s">
        <v>80</v>
      </c>
      <c r="D85" s="15">
        <v>21</v>
      </c>
      <c r="E85" s="16">
        <v>4</v>
      </c>
      <c r="F85" s="17">
        <v>5435.4404199999999</v>
      </c>
      <c r="G85" s="15">
        <v>18</v>
      </c>
      <c r="H85" s="17">
        <v>5355.5604499999999</v>
      </c>
      <c r="I85" s="15">
        <v>4</v>
      </c>
      <c r="J85" s="16">
        <v>8</v>
      </c>
      <c r="K85" s="17">
        <v>75.179079999999999</v>
      </c>
      <c r="L85" s="15">
        <v>1</v>
      </c>
      <c r="M85" s="17">
        <v>0.68464999999999998</v>
      </c>
      <c r="N85" s="40">
        <v>25</v>
      </c>
      <c r="O85" s="41">
        <v>12</v>
      </c>
      <c r="P85" s="42">
        <v>5510.6194999999998</v>
      </c>
      <c r="Q85" s="40">
        <v>19</v>
      </c>
      <c r="R85" s="42">
        <v>5356.2450999999992</v>
      </c>
      <c r="S85" s="15">
        <f t="shared" si="3"/>
        <v>258.8304961904762</v>
      </c>
      <c r="T85" s="16">
        <f t="shared" si="4"/>
        <v>18.79477</v>
      </c>
      <c r="U85" s="17">
        <f t="shared" si="5"/>
        <v>220.42478</v>
      </c>
      <c r="V85" s="77"/>
    </row>
    <row r="86" spans="1:22" ht="15" customHeight="1" x14ac:dyDescent="0.2">
      <c r="A86" s="91"/>
      <c r="B86" s="83"/>
      <c r="C86" s="31" t="s">
        <v>81</v>
      </c>
      <c r="D86" s="15">
        <v>59</v>
      </c>
      <c r="E86" s="16">
        <v>25</v>
      </c>
      <c r="F86" s="17">
        <v>67773.870699999999</v>
      </c>
      <c r="G86" s="15">
        <v>44</v>
      </c>
      <c r="H86" s="17">
        <v>66206.358039999992</v>
      </c>
      <c r="I86" s="15">
        <v>1</v>
      </c>
      <c r="J86" s="16">
        <v>1</v>
      </c>
      <c r="K86" s="17">
        <v>7.7843</v>
      </c>
      <c r="L86" s="15">
        <v>0</v>
      </c>
      <c r="M86" s="17">
        <v>0</v>
      </c>
      <c r="N86" s="40">
        <v>60</v>
      </c>
      <c r="O86" s="41">
        <v>26</v>
      </c>
      <c r="P86" s="42">
        <v>67781.654999999999</v>
      </c>
      <c r="Q86" s="40">
        <v>44</v>
      </c>
      <c r="R86" s="42">
        <v>66206.358039999992</v>
      </c>
      <c r="S86" s="15">
        <f t="shared" si="3"/>
        <v>1148.709672881356</v>
      </c>
      <c r="T86" s="16">
        <f t="shared" si="4"/>
        <v>7.7843</v>
      </c>
      <c r="U86" s="17">
        <f t="shared" si="5"/>
        <v>1129.69425</v>
      </c>
      <c r="V86" s="77"/>
    </row>
    <row r="87" spans="1:22" ht="15" customHeight="1" x14ac:dyDescent="0.2">
      <c r="A87" s="91"/>
      <c r="B87" s="83"/>
      <c r="C87" s="31" t="s">
        <v>82</v>
      </c>
      <c r="D87" s="15">
        <v>29</v>
      </c>
      <c r="E87" s="16">
        <v>11</v>
      </c>
      <c r="F87" s="17">
        <v>20477.096160000001</v>
      </c>
      <c r="G87" s="15">
        <v>21</v>
      </c>
      <c r="H87" s="17">
        <v>19323.555250000001</v>
      </c>
      <c r="I87" s="15">
        <v>3</v>
      </c>
      <c r="J87" s="16">
        <v>2</v>
      </c>
      <c r="K87" s="17">
        <v>194.89882</v>
      </c>
      <c r="L87" s="15">
        <v>1</v>
      </c>
      <c r="M87" s="17">
        <v>36.077089999999998</v>
      </c>
      <c r="N87" s="40">
        <v>32</v>
      </c>
      <c r="O87" s="41">
        <v>13</v>
      </c>
      <c r="P87" s="42">
        <v>20671.994979999999</v>
      </c>
      <c r="Q87" s="40">
        <v>22</v>
      </c>
      <c r="R87" s="42">
        <v>19359.63234</v>
      </c>
      <c r="S87" s="15">
        <f t="shared" si="3"/>
        <v>706.10676413793112</v>
      </c>
      <c r="T87" s="16">
        <f t="shared" si="4"/>
        <v>64.966273333333334</v>
      </c>
      <c r="U87" s="17">
        <f t="shared" si="5"/>
        <v>645.99984312499998</v>
      </c>
      <c r="V87" s="77"/>
    </row>
    <row r="88" spans="1:22" ht="15" customHeight="1" x14ac:dyDescent="0.2">
      <c r="A88" s="91"/>
      <c r="B88" s="83"/>
      <c r="C88" s="32" t="s">
        <v>83</v>
      </c>
      <c r="D88" s="18">
        <v>82</v>
      </c>
      <c r="E88" s="19">
        <v>21</v>
      </c>
      <c r="F88" s="20">
        <v>329111.26591000002</v>
      </c>
      <c r="G88" s="18">
        <v>68</v>
      </c>
      <c r="H88" s="20">
        <v>318977.94067000004</v>
      </c>
      <c r="I88" s="18">
        <v>91</v>
      </c>
      <c r="J88" s="19">
        <v>49</v>
      </c>
      <c r="K88" s="20">
        <v>31444.36249</v>
      </c>
      <c r="L88" s="18">
        <v>52</v>
      </c>
      <c r="M88" s="20">
        <v>20426.327550000002</v>
      </c>
      <c r="N88" s="43">
        <v>173</v>
      </c>
      <c r="O88" s="44">
        <v>70</v>
      </c>
      <c r="P88" s="45">
        <v>360555.62839999999</v>
      </c>
      <c r="Q88" s="43">
        <v>120</v>
      </c>
      <c r="R88" s="45">
        <v>339404.26822000003</v>
      </c>
      <c r="S88" s="18">
        <f t="shared" si="3"/>
        <v>4013.5520232926833</v>
      </c>
      <c r="T88" s="19">
        <f t="shared" si="4"/>
        <v>345.54244494505497</v>
      </c>
      <c r="U88" s="20">
        <f t="shared" si="5"/>
        <v>2084.1365803468207</v>
      </c>
      <c r="V88" s="78"/>
    </row>
    <row r="89" spans="1:22" ht="15" customHeight="1" x14ac:dyDescent="0.2">
      <c r="A89" s="92"/>
      <c r="B89" s="84"/>
      <c r="C89" s="33" t="s">
        <v>9</v>
      </c>
      <c r="D89" s="21">
        <v>213</v>
      </c>
      <c r="E89" s="22">
        <v>79</v>
      </c>
      <c r="F89" s="23">
        <v>426259.16649000003</v>
      </c>
      <c r="G89" s="21">
        <v>164</v>
      </c>
      <c r="H89" s="23">
        <v>412263.80942000001</v>
      </c>
      <c r="I89" s="21">
        <v>101</v>
      </c>
      <c r="J89" s="22">
        <v>61</v>
      </c>
      <c r="K89" s="23">
        <v>31723.900170000001</v>
      </c>
      <c r="L89" s="21">
        <v>55</v>
      </c>
      <c r="M89" s="23">
        <v>20464.613539999998</v>
      </c>
      <c r="N89" s="21">
        <v>314</v>
      </c>
      <c r="O89" s="22">
        <v>140</v>
      </c>
      <c r="P89" s="23">
        <v>457983.06666000001</v>
      </c>
      <c r="Q89" s="21">
        <v>219</v>
      </c>
      <c r="R89" s="23">
        <v>432728.42296</v>
      </c>
      <c r="S89" s="21">
        <f t="shared" si="3"/>
        <v>2001.2167440845071</v>
      </c>
      <c r="T89" s="22">
        <f t="shared" si="4"/>
        <v>314.09802148514854</v>
      </c>
      <c r="U89" s="23">
        <f t="shared" si="5"/>
        <v>1458.5447982802548</v>
      </c>
      <c r="V89" s="79"/>
    </row>
    <row r="90" spans="1:22" ht="15" customHeight="1" x14ac:dyDescent="0.2">
      <c r="A90" s="90" t="s">
        <v>54</v>
      </c>
      <c r="B90" s="93" t="s">
        <v>55</v>
      </c>
      <c r="C90" s="34" t="s">
        <v>79</v>
      </c>
      <c r="D90" s="24">
        <v>86</v>
      </c>
      <c r="E90" s="25">
        <v>121</v>
      </c>
      <c r="F90" s="26">
        <v>3831.98864</v>
      </c>
      <c r="G90" s="24">
        <v>36</v>
      </c>
      <c r="H90" s="26">
        <v>1059.1735700000002</v>
      </c>
      <c r="I90" s="24">
        <v>53</v>
      </c>
      <c r="J90" s="25">
        <v>56</v>
      </c>
      <c r="K90" s="26">
        <v>1116.8337900000001</v>
      </c>
      <c r="L90" s="24">
        <v>13</v>
      </c>
      <c r="M90" s="26">
        <v>139.76614999999998</v>
      </c>
      <c r="N90" s="46">
        <v>139</v>
      </c>
      <c r="O90" s="47">
        <v>177</v>
      </c>
      <c r="P90" s="48">
        <v>4948.8224299999993</v>
      </c>
      <c r="Q90" s="46">
        <v>49</v>
      </c>
      <c r="R90" s="48">
        <v>1198.9397200000001</v>
      </c>
      <c r="S90" s="24">
        <f t="shared" si="3"/>
        <v>44.558007441860468</v>
      </c>
      <c r="T90" s="25">
        <f t="shared" si="4"/>
        <v>21.072335660377362</v>
      </c>
      <c r="U90" s="26">
        <f t="shared" si="5"/>
        <v>35.603039064748195</v>
      </c>
    </row>
    <row r="91" spans="1:22" ht="15" customHeight="1" x14ac:dyDescent="0.2">
      <c r="A91" s="91"/>
      <c r="B91" s="83"/>
      <c r="C91" s="31" t="s">
        <v>80</v>
      </c>
      <c r="D91" s="15">
        <v>69</v>
      </c>
      <c r="E91" s="16">
        <v>120</v>
      </c>
      <c r="F91" s="17">
        <v>63961.695</v>
      </c>
      <c r="G91" s="15">
        <v>43</v>
      </c>
      <c r="H91" s="17">
        <v>1256.0907500000001</v>
      </c>
      <c r="I91" s="15">
        <v>22</v>
      </c>
      <c r="J91" s="16">
        <v>15</v>
      </c>
      <c r="K91" s="17">
        <v>1279.3874599999999</v>
      </c>
      <c r="L91" s="15">
        <v>8</v>
      </c>
      <c r="M91" s="17">
        <v>166.82144</v>
      </c>
      <c r="N91" s="40">
        <v>91</v>
      </c>
      <c r="O91" s="41">
        <v>135</v>
      </c>
      <c r="P91" s="42">
        <v>65241.082459999998</v>
      </c>
      <c r="Q91" s="40">
        <v>51</v>
      </c>
      <c r="R91" s="42">
        <v>1422.91219</v>
      </c>
      <c r="S91" s="15">
        <f t="shared" si="3"/>
        <v>926.98108695652172</v>
      </c>
      <c r="T91" s="16">
        <f t="shared" si="4"/>
        <v>58.153975454545453</v>
      </c>
      <c r="U91" s="17">
        <f t="shared" si="5"/>
        <v>716.93497208791212</v>
      </c>
    </row>
    <row r="92" spans="1:22" ht="15" customHeight="1" x14ac:dyDescent="0.2">
      <c r="A92" s="91"/>
      <c r="B92" s="83"/>
      <c r="C92" s="31" t="s">
        <v>81</v>
      </c>
      <c r="D92" s="15">
        <v>192</v>
      </c>
      <c r="E92" s="16">
        <v>211</v>
      </c>
      <c r="F92" s="17">
        <v>59401.102450000006</v>
      </c>
      <c r="G92" s="15">
        <v>108</v>
      </c>
      <c r="H92" s="17">
        <v>33243.717750000003</v>
      </c>
      <c r="I92" s="15">
        <v>60</v>
      </c>
      <c r="J92" s="16">
        <v>57</v>
      </c>
      <c r="K92" s="17">
        <v>4156.4787299999998</v>
      </c>
      <c r="L92" s="15">
        <v>17</v>
      </c>
      <c r="M92" s="17">
        <v>768.52494999999999</v>
      </c>
      <c r="N92" s="40">
        <v>252</v>
      </c>
      <c r="O92" s="41">
        <v>268</v>
      </c>
      <c r="P92" s="42">
        <v>63557.581180000001</v>
      </c>
      <c r="Q92" s="40">
        <v>125</v>
      </c>
      <c r="R92" s="42">
        <v>34012.242700000003</v>
      </c>
      <c r="S92" s="15">
        <f t="shared" si="3"/>
        <v>309.38074192708336</v>
      </c>
      <c r="T92" s="16">
        <f t="shared" si="4"/>
        <v>69.274645499999991</v>
      </c>
      <c r="U92" s="17">
        <f t="shared" si="5"/>
        <v>252.21262373015873</v>
      </c>
    </row>
    <row r="93" spans="1:22" ht="15" customHeight="1" x14ac:dyDescent="0.2">
      <c r="A93" s="91"/>
      <c r="B93" s="83"/>
      <c r="C93" s="31" t="s">
        <v>82</v>
      </c>
      <c r="D93" s="15">
        <v>156</v>
      </c>
      <c r="E93" s="16">
        <v>166</v>
      </c>
      <c r="F93" s="17">
        <v>66715.764609999998</v>
      </c>
      <c r="G93" s="15">
        <v>99</v>
      </c>
      <c r="H93" s="17">
        <v>51029.801509999998</v>
      </c>
      <c r="I93" s="15">
        <v>47</v>
      </c>
      <c r="J93" s="16">
        <v>43</v>
      </c>
      <c r="K93" s="17">
        <v>4709.4199000000008</v>
      </c>
      <c r="L93" s="15">
        <v>18</v>
      </c>
      <c r="M93" s="17">
        <v>2224.0148399999998</v>
      </c>
      <c r="N93" s="40">
        <v>203</v>
      </c>
      <c r="O93" s="41">
        <v>209</v>
      </c>
      <c r="P93" s="42">
        <v>71425.184510000006</v>
      </c>
      <c r="Q93" s="40">
        <v>117</v>
      </c>
      <c r="R93" s="42">
        <v>53253.816350000001</v>
      </c>
      <c r="S93" s="15">
        <f t="shared" si="3"/>
        <v>427.66515775641022</v>
      </c>
      <c r="T93" s="16">
        <f t="shared" si="4"/>
        <v>100.20042340425533</v>
      </c>
      <c r="U93" s="17">
        <f t="shared" si="5"/>
        <v>351.84819955665029</v>
      </c>
    </row>
    <row r="94" spans="1:22" ht="15" customHeight="1" x14ac:dyDescent="0.2">
      <c r="A94" s="91"/>
      <c r="B94" s="83"/>
      <c r="C94" s="32" t="s">
        <v>83</v>
      </c>
      <c r="D94" s="18">
        <v>229</v>
      </c>
      <c r="E94" s="19">
        <v>108</v>
      </c>
      <c r="F94" s="20">
        <v>214834.07924000002</v>
      </c>
      <c r="G94" s="18">
        <v>153</v>
      </c>
      <c r="H94" s="20">
        <v>154469.12147000001</v>
      </c>
      <c r="I94" s="18">
        <v>624</v>
      </c>
      <c r="J94" s="19">
        <v>305</v>
      </c>
      <c r="K94" s="20">
        <v>229446.09748</v>
      </c>
      <c r="L94" s="18">
        <v>363</v>
      </c>
      <c r="M94" s="20">
        <v>124665.43862999999</v>
      </c>
      <c r="N94" s="43">
        <v>853</v>
      </c>
      <c r="O94" s="44">
        <v>413</v>
      </c>
      <c r="P94" s="45">
        <v>444280.17672000005</v>
      </c>
      <c r="Q94" s="43">
        <v>516</v>
      </c>
      <c r="R94" s="45">
        <v>279134.5601</v>
      </c>
      <c r="S94" s="18">
        <f t="shared" si="3"/>
        <v>938.1400840174673</v>
      </c>
      <c r="T94" s="19">
        <f t="shared" si="4"/>
        <v>367.70207929487179</v>
      </c>
      <c r="U94" s="20">
        <f t="shared" si="5"/>
        <v>520.84428689331776</v>
      </c>
    </row>
    <row r="95" spans="1:22" ht="15" customHeight="1" x14ac:dyDescent="0.2">
      <c r="A95" s="92"/>
      <c r="B95" s="84"/>
      <c r="C95" s="33" t="s">
        <v>9</v>
      </c>
      <c r="D95" s="21">
        <v>732</v>
      </c>
      <c r="E95" s="22">
        <v>726</v>
      </c>
      <c r="F95" s="23">
        <v>408744.62994000001</v>
      </c>
      <c r="G95" s="21">
        <v>439</v>
      </c>
      <c r="H95" s="23">
        <v>241057.90505</v>
      </c>
      <c r="I95" s="21">
        <v>806</v>
      </c>
      <c r="J95" s="22">
        <v>476</v>
      </c>
      <c r="K95" s="23">
        <v>240708.21736000001</v>
      </c>
      <c r="L95" s="21">
        <v>419</v>
      </c>
      <c r="M95" s="23">
        <v>127964.56601000001</v>
      </c>
      <c r="N95" s="21">
        <v>1538</v>
      </c>
      <c r="O95" s="22">
        <v>1202</v>
      </c>
      <c r="P95" s="23">
        <v>649452.84730000002</v>
      </c>
      <c r="Q95" s="21">
        <v>858</v>
      </c>
      <c r="R95" s="23">
        <v>369022.47106000001</v>
      </c>
      <c r="S95" s="21">
        <f t="shared" si="3"/>
        <v>558.39430319672135</v>
      </c>
      <c r="T95" s="22">
        <f t="shared" si="4"/>
        <v>298.64543096774196</v>
      </c>
      <c r="U95" s="23">
        <f t="shared" si="5"/>
        <v>422.2710320546164</v>
      </c>
    </row>
    <row r="96" spans="1:22" ht="15" customHeight="1" x14ac:dyDescent="0.2">
      <c r="A96" s="90" t="s">
        <v>56</v>
      </c>
      <c r="B96" s="93" t="s">
        <v>57</v>
      </c>
      <c r="C96" s="34" t="s">
        <v>79</v>
      </c>
      <c r="D96" s="24">
        <v>39</v>
      </c>
      <c r="E96" s="25">
        <v>54</v>
      </c>
      <c r="F96" s="26">
        <v>2219.4492799999998</v>
      </c>
      <c r="G96" s="24">
        <v>18</v>
      </c>
      <c r="H96" s="26">
        <v>776.90154000000007</v>
      </c>
      <c r="I96" s="24">
        <v>24</v>
      </c>
      <c r="J96" s="25">
        <v>21</v>
      </c>
      <c r="K96" s="26">
        <v>242.08767</v>
      </c>
      <c r="L96" s="24">
        <v>9</v>
      </c>
      <c r="M96" s="26">
        <v>37.033720000000002</v>
      </c>
      <c r="N96" s="46">
        <v>63</v>
      </c>
      <c r="O96" s="47">
        <v>75</v>
      </c>
      <c r="P96" s="48">
        <v>2461.5369500000002</v>
      </c>
      <c r="Q96" s="46">
        <v>27</v>
      </c>
      <c r="R96" s="48">
        <v>813.93525999999997</v>
      </c>
      <c r="S96" s="24">
        <f t="shared" si="3"/>
        <v>56.908955897435895</v>
      </c>
      <c r="T96" s="25">
        <f t="shared" si="4"/>
        <v>10.086986250000001</v>
      </c>
      <c r="U96" s="26">
        <f t="shared" si="5"/>
        <v>39.07201507936508</v>
      </c>
    </row>
    <row r="97" spans="1:21" ht="15" customHeight="1" x14ac:dyDescent="0.2">
      <c r="A97" s="91"/>
      <c r="B97" s="83"/>
      <c r="C97" s="31" t="s">
        <v>80</v>
      </c>
      <c r="D97" s="15">
        <v>33</v>
      </c>
      <c r="E97" s="16">
        <v>29</v>
      </c>
      <c r="F97" s="17">
        <v>1510.0136</v>
      </c>
      <c r="G97" s="15">
        <v>23</v>
      </c>
      <c r="H97" s="17">
        <v>861.69891000000007</v>
      </c>
      <c r="I97" s="15">
        <v>16</v>
      </c>
      <c r="J97" s="16">
        <v>10</v>
      </c>
      <c r="K97" s="17">
        <v>510.33859999999999</v>
      </c>
      <c r="L97" s="15">
        <v>8</v>
      </c>
      <c r="M97" s="17">
        <v>38.67062</v>
      </c>
      <c r="N97" s="40">
        <v>49</v>
      </c>
      <c r="O97" s="41">
        <v>39</v>
      </c>
      <c r="P97" s="42">
        <v>2020.3522</v>
      </c>
      <c r="Q97" s="40">
        <v>31</v>
      </c>
      <c r="R97" s="42">
        <v>900.36953000000005</v>
      </c>
      <c r="S97" s="15">
        <f t="shared" si="3"/>
        <v>45.75798787878788</v>
      </c>
      <c r="T97" s="16">
        <f t="shared" si="4"/>
        <v>31.896162499999999</v>
      </c>
      <c r="U97" s="17">
        <f t="shared" si="5"/>
        <v>41.231677551020411</v>
      </c>
    </row>
    <row r="98" spans="1:21" ht="15" customHeight="1" x14ac:dyDescent="0.2">
      <c r="A98" s="91"/>
      <c r="B98" s="83"/>
      <c r="C98" s="31" t="s">
        <v>81</v>
      </c>
      <c r="D98" s="15">
        <v>115</v>
      </c>
      <c r="E98" s="16">
        <v>90</v>
      </c>
      <c r="F98" s="17">
        <v>22830.205750000001</v>
      </c>
      <c r="G98" s="15">
        <v>72</v>
      </c>
      <c r="H98" s="17">
        <v>17708.846219999999</v>
      </c>
      <c r="I98" s="15">
        <v>38</v>
      </c>
      <c r="J98" s="16">
        <v>26</v>
      </c>
      <c r="K98" s="17">
        <v>967.35864000000004</v>
      </c>
      <c r="L98" s="15">
        <v>18</v>
      </c>
      <c r="M98" s="17">
        <v>317.29707000000002</v>
      </c>
      <c r="N98" s="40">
        <v>153</v>
      </c>
      <c r="O98" s="41">
        <v>116</v>
      </c>
      <c r="P98" s="42">
        <v>23797.56439</v>
      </c>
      <c r="Q98" s="40">
        <v>90</v>
      </c>
      <c r="R98" s="42">
        <v>18026.14329</v>
      </c>
      <c r="S98" s="15">
        <f t="shared" si="3"/>
        <v>198.52352826086957</v>
      </c>
      <c r="T98" s="16">
        <f t="shared" si="4"/>
        <v>25.456806315789475</v>
      </c>
      <c r="U98" s="17">
        <f t="shared" si="5"/>
        <v>155.53963653594772</v>
      </c>
    </row>
    <row r="99" spans="1:21" ht="15" customHeight="1" x14ac:dyDescent="0.2">
      <c r="A99" s="91"/>
      <c r="B99" s="83"/>
      <c r="C99" s="31" t="s">
        <v>82</v>
      </c>
      <c r="D99" s="15">
        <v>79</v>
      </c>
      <c r="E99" s="16">
        <v>40</v>
      </c>
      <c r="F99" s="17">
        <v>8099.4615199999998</v>
      </c>
      <c r="G99" s="15">
        <v>50</v>
      </c>
      <c r="H99" s="17">
        <v>5369.7944600000001</v>
      </c>
      <c r="I99" s="15">
        <v>42</v>
      </c>
      <c r="J99" s="16">
        <v>20</v>
      </c>
      <c r="K99" s="17">
        <v>1231.44937</v>
      </c>
      <c r="L99" s="15">
        <v>24</v>
      </c>
      <c r="M99" s="17">
        <v>590.92206999999996</v>
      </c>
      <c r="N99" s="40">
        <v>121</v>
      </c>
      <c r="O99" s="41">
        <v>60</v>
      </c>
      <c r="P99" s="42">
        <v>9330.910890000001</v>
      </c>
      <c r="Q99" s="40">
        <v>74</v>
      </c>
      <c r="R99" s="42">
        <v>5960.7165300000006</v>
      </c>
      <c r="S99" s="15">
        <f t="shared" si="3"/>
        <v>102.5248293670886</v>
      </c>
      <c r="T99" s="16">
        <f t="shared" si="4"/>
        <v>29.320223095238095</v>
      </c>
      <c r="U99" s="17">
        <f t="shared" si="5"/>
        <v>77.114966033057854</v>
      </c>
    </row>
    <row r="100" spans="1:21" ht="15" customHeight="1" x14ac:dyDescent="0.2">
      <c r="A100" s="91"/>
      <c r="B100" s="83"/>
      <c r="C100" s="32" t="s">
        <v>83</v>
      </c>
      <c r="D100" s="18">
        <v>99</v>
      </c>
      <c r="E100" s="19">
        <v>47</v>
      </c>
      <c r="F100" s="20">
        <v>46863.767100000005</v>
      </c>
      <c r="G100" s="18">
        <v>68</v>
      </c>
      <c r="H100" s="20">
        <v>31138.170719999998</v>
      </c>
      <c r="I100" s="18">
        <v>413</v>
      </c>
      <c r="J100" s="19">
        <v>143</v>
      </c>
      <c r="K100" s="20">
        <v>138938.10853</v>
      </c>
      <c r="L100" s="18">
        <v>293</v>
      </c>
      <c r="M100" s="20">
        <v>112561.49434</v>
      </c>
      <c r="N100" s="43">
        <v>512</v>
      </c>
      <c r="O100" s="44">
        <v>190</v>
      </c>
      <c r="P100" s="45">
        <v>185801.87562999999</v>
      </c>
      <c r="Q100" s="43">
        <v>361</v>
      </c>
      <c r="R100" s="45">
        <v>143699.66506</v>
      </c>
      <c r="S100" s="18">
        <f t="shared" si="3"/>
        <v>473.37138484848492</v>
      </c>
      <c r="T100" s="19">
        <f t="shared" si="4"/>
        <v>336.41188506053265</v>
      </c>
      <c r="U100" s="20">
        <f t="shared" si="5"/>
        <v>362.89428833984374</v>
      </c>
    </row>
    <row r="101" spans="1:21" ht="15" customHeight="1" x14ac:dyDescent="0.2">
      <c r="A101" s="92"/>
      <c r="B101" s="84"/>
      <c r="C101" s="33" t="s">
        <v>9</v>
      </c>
      <c r="D101" s="21">
        <v>365</v>
      </c>
      <c r="E101" s="22">
        <v>260</v>
      </c>
      <c r="F101" s="23">
        <v>81522.897249999995</v>
      </c>
      <c r="G101" s="21">
        <v>231</v>
      </c>
      <c r="H101" s="23">
        <v>55855.411850000004</v>
      </c>
      <c r="I101" s="21">
        <v>533</v>
      </c>
      <c r="J101" s="22">
        <v>220</v>
      </c>
      <c r="K101" s="23">
        <v>141889.34281</v>
      </c>
      <c r="L101" s="21">
        <v>352</v>
      </c>
      <c r="M101" s="23">
        <v>113545.41781999999</v>
      </c>
      <c r="N101" s="21">
        <v>898</v>
      </c>
      <c r="O101" s="22">
        <v>480</v>
      </c>
      <c r="P101" s="23">
        <v>223412.24006000001</v>
      </c>
      <c r="Q101" s="21">
        <v>583</v>
      </c>
      <c r="R101" s="23">
        <v>169400.82966999998</v>
      </c>
      <c r="S101" s="21">
        <f t="shared" si="3"/>
        <v>223.35040342465751</v>
      </c>
      <c r="T101" s="22">
        <f t="shared" si="4"/>
        <v>266.20889833020641</v>
      </c>
      <c r="U101" s="23">
        <f t="shared" si="5"/>
        <v>248.78868603563475</v>
      </c>
    </row>
    <row r="102" spans="1:21" ht="15" customHeight="1" x14ac:dyDescent="0.2">
      <c r="A102" s="90" t="s">
        <v>58</v>
      </c>
      <c r="B102" s="93" t="s">
        <v>59</v>
      </c>
      <c r="C102" s="34" t="s">
        <v>79</v>
      </c>
      <c r="D102" s="24">
        <v>1</v>
      </c>
      <c r="E102" s="25">
        <v>6</v>
      </c>
      <c r="F102" s="26">
        <v>482.49816999999996</v>
      </c>
      <c r="G102" s="24">
        <v>0</v>
      </c>
      <c r="H102" s="26">
        <v>0</v>
      </c>
      <c r="I102" s="24">
        <v>0</v>
      </c>
      <c r="J102" s="25">
        <v>0</v>
      </c>
      <c r="K102" s="26">
        <v>0</v>
      </c>
      <c r="L102" s="24">
        <v>0</v>
      </c>
      <c r="M102" s="26">
        <v>0</v>
      </c>
      <c r="N102" s="46">
        <v>1</v>
      </c>
      <c r="O102" s="47">
        <v>6</v>
      </c>
      <c r="P102" s="48">
        <v>482.49816999999996</v>
      </c>
      <c r="Q102" s="46">
        <v>0</v>
      </c>
      <c r="R102" s="48">
        <v>0</v>
      </c>
      <c r="S102" s="24">
        <f t="shared" si="3"/>
        <v>482.49816999999996</v>
      </c>
      <c r="T102" s="25"/>
      <c r="U102" s="26">
        <f t="shared" si="5"/>
        <v>482.49816999999996</v>
      </c>
    </row>
    <row r="103" spans="1:21" ht="15" customHeight="1" x14ac:dyDescent="0.2">
      <c r="A103" s="91"/>
      <c r="B103" s="83"/>
      <c r="C103" s="31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15"/>
      <c r="T103" s="16"/>
      <c r="U103" s="17"/>
    </row>
    <row r="104" spans="1:21" ht="15" customHeight="1" x14ac:dyDescent="0.2">
      <c r="A104" s="91"/>
      <c r="B104" s="83"/>
      <c r="C104" s="31" t="s">
        <v>81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15"/>
      <c r="T104" s="16"/>
      <c r="U104" s="17"/>
    </row>
    <row r="105" spans="1:21" ht="15" customHeight="1" x14ac:dyDescent="0.2">
      <c r="A105" s="91"/>
      <c r="B105" s="83"/>
      <c r="C105" s="31" t="s">
        <v>82</v>
      </c>
      <c r="D105" s="15">
        <v>1</v>
      </c>
      <c r="E105" s="16">
        <v>0</v>
      </c>
      <c r="F105" s="17">
        <v>2.9462600000000001</v>
      </c>
      <c r="G105" s="15">
        <v>1</v>
      </c>
      <c r="H105" s="17">
        <v>2.9462600000000001</v>
      </c>
      <c r="I105" s="15">
        <v>1</v>
      </c>
      <c r="J105" s="16">
        <v>0</v>
      </c>
      <c r="K105" s="17">
        <v>26.392379999999999</v>
      </c>
      <c r="L105" s="15">
        <v>1</v>
      </c>
      <c r="M105" s="17">
        <v>26.392379999999999</v>
      </c>
      <c r="N105" s="40">
        <v>2</v>
      </c>
      <c r="O105" s="41">
        <v>0</v>
      </c>
      <c r="P105" s="42">
        <v>29.338639999999998</v>
      </c>
      <c r="Q105" s="40">
        <v>2</v>
      </c>
      <c r="R105" s="42">
        <v>29.338639999999998</v>
      </c>
      <c r="S105" s="15">
        <f t="shared" si="3"/>
        <v>2.9462600000000001</v>
      </c>
      <c r="T105" s="16">
        <f t="shared" si="4"/>
        <v>26.392379999999999</v>
      </c>
      <c r="U105" s="17">
        <f t="shared" si="5"/>
        <v>14.669319999999999</v>
      </c>
    </row>
    <row r="106" spans="1:21" ht="15" customHeight="1" x14ac:dyDescent="0.2">
      <c r="A106" s="91"/>
      <c r="B106" s="83"/>
      <c r="C106" s="32" t="s">
        <v>83</v>
      </c>
      <c r="D106" s="18">
        <v>5</v>
      </c>
      <c r="E106" s="19">
        <v>9</v>
      </c>
      <c r="F106" s="20">
        <v>4386.0520299999998</v>
      </c>
      <c r="G106" s="18">
        <v>4</v>
      </c>
      <c r="H106" s="20">
        <v>37.929519999999997</v>
      </c>
      <c r="I106" s="18">
        <v>7</v>
      </c>
      <c r="J106" s="19">
        <v>4</v>
      </c>
      <c r="K106" s="20">
        <v>2881.6017700000002</v>
      </c>
      <c r="L106" s="18">
        <v>3</v>
      </c>
      <c r="M106" s="20">
        <v>2299.9997200000003</v>
      </c>
      <c r="N106" s="43">
        <v>12</v>
      </c>
      <c r="O106" s="44">
        <v>13</v>
      </c>
      <c r="P106" s="45">
        <v>7267.6538</v>
      </c>
      <c r="Q106" s="43">
        <v>7</v>
      </c>
      <c r="R106" s="45">
        <v>2337.9292400000004</v>
      </c>
      <c r="S106" s="18">
        <f t="shared" si="3"/>
        <v>877.21040599999992</v>
      </c>
      <c r="T106" s="19">
        <f t="shared" si="4"/>
        <v>411.65739571428577</v>
      </c>
      <c r="U106" s="20">
        <f t="shared" si="5"/>
        <v>605.63781666666671</v>
      </c>
    </row>
    <row r="107" spans="1:21" ht="15" customHeight="1" x14ac:dyDescent="0.2">
      <c r="A107" s="92"/>
      <c r="B107" s="84"/>
      <c r="C107" s="33" t="s">
        <v>9</v>
      </c>
      <c r="D107" s="21">
        <v>7</v>
      </c>
      <c r="E107" s="22">
        <v>15</v>
      </c>
      <c r="F107" s="23">
        <v>4871.4964600000003</v>
      </c>
      <c r="G107" s="21">
        <v>5</v>
      </c>
      <c r="H107" s="23">
        <v>40.875779999999999</v>
      </c>
      <c r="I107" s="21">
        <v>8</v>
      </c>
      <c r="J107" s="22">
        <v>4</v>
      </c>
      <c r="K107" s="23">
        <v>2907.99415</v>
      </c>
      <c r="L107" s="21">
        <v>4</v>
      </c>
      <c r="M107" s="23">
        <v>2326.3921</v>
      </c>
      <c r="N107" s="21">
        <v>15</v>
      </c>
      <c r="O107" s="22">
        <v>19</v>
      </c>
      <c r="P107" s="23">
        <v>7779.4906100000007</v>
      </c>
      <c r="Q107" s="21">
        <v>9</v>
      </c>
      <c r="R107" s="23">
        <v>2367.2678799999999</v>
      </c>
      <c r="S107" s="21">
        <f t="shared" si="3"/>
        <v>695.92806571428571</v>
      </c>
      <c r="T107" s="22">
        <f t="shared" si="4"/>
        <v>363.49926875</v>
      </c>
      <c r="U107" s="23">
        <f t="shared" si="5"/>
        <v>518.63270733333343</v>
      </c>
    </row>
    <row r="108" spans="1:21" ht="15" customHeight="1" x14ac:dyDescent="0.2">
      <c r="A108" s="90" t="s">
        <v>60</v>
      </c>
      <c r="B108" s="93" t="s">
        <v>61</v>
      </c>
      <c r="C108" s="34" t="s">
        <v>79</v>
      </c>
      <c r="D108" s="24">
        <v>7</v>
      </c>
      <c r="E108" s="25">
        <v>74</v>
      </c>
      <c r="F108" s="26">
        <v>174.22042000000002</v>
      </c>
      <c r="G108" s="24">
        <v>3</v>
      </c>
      <c r="H108" s="26">
        <v>48.321400000000004</v>
      </c>
      <c r="I108" s="24">
        <v>2</v>
      </c>
      <c r="J108" s="25">
        <v>6</v>
      </c>
      <c r="K108" s="26">
        <v>105.79935</v>
      </c>
      <c r="L108" s="24">
        <v>1</v>
      </c>
      <c r="M108" s="26">
        <v>47.975619999999999</v>
      </c>
      <c r="N108" s="46">
        <v>9</v>
      </c>
      <c r="O108" s="47">
        <v>80</v>
      </c>
      <c r="P108" s="48">
        <v>280.01976999999999</v>
      </c>
      <c r="Q108" s="46">
        <v>4</v>
      </c>
      <c r="R108" s="48">
        <v>96.297020000000003</v>
      </c>
      <c r="S108" s="24">
        <f t="shared" si="3"/>
        <v>24.888631428571433</v>
      </c>
      <c r="T108" s="25">
        <f t="shared" si="4"/>
        <v>52.899675000000002</v>
      </c>
      <c r="U108" s="26">
        <f t="shared" si="5"/>
        <v>31.113307777777777</v>
      </c>
    </row>
    <row r="109" spans="1:21" ht="15" customHeight="1" x14ac:dyDescent="0.2">
      <c r="A109" s="91"/>
      <c r="B109" s="83"/>
      <c r="C109" s="31" t="s">
        <v>80</v>
      </c>
      <c r="D109" s="15">
        <v>3</v>
      </c>
      <c r="E109" s="16">
        <v>4</v>
      </c>
      <c r="F109" s="17">
        <v>33.553959999999996</v>
      </c>
      <c r="G109" s="15">
        <v>1</v>
      </c>
      <c r="H109" s="17">
        <v>13.623049999999999</v>
      </c>
      <c r="I109" s="15">
        <v>2</v>
      </c>
      <c r="J109" s="16">
        <v>8</v>
      </c>
      <c r="K109" s="17">
        <v>46.105260000000001</v>
      </c>
      <c r="L109" s="15">
        <v>0</v>
      </c>
      <c r="M109" s="17">
        <v>0</v>
      </c>
      <c r="N109" s="40">
        <v>5</v>
      </c>
      <c r="O109" s="41">
        <v>12</v>
      </c>
      <c r="P109" s="42">
        <v>79.659220000000005</v>
      </c>
      <c r="Q109" s="40">
        <v>1</v>
      </c>
      <c r="R109" s="42">
        <v>13.623049999999999</v>
      </c>
      <c r="S109" s="15">
        <f t="shared" si="3"/>
        <v>11.184653333333332</v>
      </c>
      <c r="T109" s="16">
        <f t="shared" si="4"/>
        <v>23.052630000000001</v>
      </c>
      <c r="U109" s="17">
        <f t="shared" si="5"/>
        <v>15.931844000000002</v>
      </c>
    </row>
    <row r="110" spans="1:21" ht="15" customHeight="1" x14ac:dyDescent="0.2">
      <c r="A110" s="91"/>
      <c r="B110" s="83"/>
      <c r="C110" s="31" t="s">
        <v>81</v>
      </c>
      <c r="D110" s="15">
        <v>8</v>
      </c>
      <c r="E110" s="16">
        <v>8</v>
      </c>
      <c r="F110" s="17">
        <v>334.39653000000004</v>
      </c>
      <c r="G110" s="15">
        <v>7</v>
      </c>
      <c r="H110" s="17">
        <v>283.10435999999999</v>
      </c>
      <c r="I110" s="15">
        <v>3</v>
      </c>
      <c r="J110" s="16">
        <v>0</v>
      </c>
      <c r="K110" s="17">
        <v>215.00210000000001</v>
      </c>
      <c r="L110" s="15">
        <v>3</v>
      </c>
      <c r="M110" s="17">
        <v>215.00210000000001</v>
      </c>
      <c r="N110" s="40">
        <v>11</v>
      </c>
      <c r="O110" s="41">
        <v>8</v>
      </c>
      <c r="P110" s="42">
        <v>549.39863000000003</v>
      </c>
      <c r="Q110" s="40">
        <v>10</v>
      </c>
      <c r="R110" s="42">
        <v>498.10646000000003</v>
      </c>
      <c r="S110" s="15">
        <f t="shared" si="3"/>
        <v>41.799566250000005</v>
      </c>
      <c r="T110" s="16">
        <f t="shared" si="4"/>
        <v>71.667366666666666</v>
      </c>
      <c r="U110" s="17">
        <f t="shared" si="5"/>
        <v>49.945330000000006</v>
      </c>
    </row>
    <row r="111" spans="1:21" ht="15" customHeight="1" x14ac:dyDescent="0.2">
      <c r="A111" s="91"/>
      <c r="B111" s="83"/>
      <c r="C111" s="31" t="s">
        <v>82</v>
      </c>
      <c r="D111" s="15">
        <v>13</v>
      </c>
      <c r="E111" s="16">
        <v>61</v>
      </c>
      <c r="F111" s="17">
        <v>1759.3468799999998</v>
      </c>
      <c r="G111" s="15">
        <v>6</v>
      </c>
      <c r="H111" s="17">
        <v>258.07405</v>
      </c>
      <c r="I111" s="15">
        <v>0</v>
      </c>
      <c r="J111" s="16">
        <v>0</v>
      </c>
      <c r="K111" s="17">
        <v>0</v>
      </c>
      <c r="L111" s="15">
        <v>0</v>
      </c>
      <c r="M111" s="17">
        <v>0</v>
      </c>
      <c r="N111" s="40">
        <v>13</v>
      </c>
      <c r="O111" s="41">
        <v>61</v>
      </c>
      <c r="P111" s="42">
        <v>1759.3468799999998</v>
      </c>
      <c r="Q111" s="40">
        <v>6</v>
      </c>
      <c r="R111" s="42">
        <v>258.07405</v>
      </c>
      <c r="S111" s="15">
        <f t="shared" si="3"/>
        <v>135.33437538461538</v>
      </c>
      <c r="T111" s="16"/>
      <c r="U111" s="17">
        <f t="shared" si="5"/>
        <v>135.33437538461538</v>
      </c>
    </row>
    <row r="112" spans="1:21" ht="15" customHeight="1" x14ac:dyDescent="0.2">
      <c r="A112" s="91"/>
      <c r="B112" s="83"/>
      <c r="C112" s="32" t="s">
        <v>83</v>
      </c>
      <c r="D112" s="18">
        <v>9</v>
      </c>
      <c r="E112" s="19">
        <v>13</v>
      </c>
      <c r="F112" s="20">
        <v>2302.6345799999999</v>
      </c>
      <c r="G112" s="18">
        <v>3</v>
      </c>
      <c r="H112" s="20">
        <v>46.897239999999996</v>
      </c>
      <c r="I112" s="18">
        <v>28</v>
      </c>
      <c r="J112" s="19">
        <v>9</v>
      </c>
      <c r="K112" s="20">
        <v>9262.8156799999997</v>
      </c>
      <c r="L112" s="18">
        <v>20</v>
      </c>
      <c r="M112" s="20">
        <v>5409.8062599999994</v>
      </c>
      <c r="N112" s="43">
        <v>37</v>
      </c>
      <c r="O112" s="44">
        <v>22</v>
      </c>
      <c r="P112" s="45">
        <v>11565.45026</v>
      </c>
      <c r="Q112" s="43">
        <v>23</v>
      </c>
      <c r="R112" s="45">
        <v>5456.7034999999996</v>
      </c>
      <c r="S112" s="18">
        <f t="shared" si="3"/>
        <v>255.84828666666667</v>
      </c>
      <c r="T112" s="19">
        <f t="shared" si="4"/>
        <v>330.8148457142857</v>
      </c>
      <c r="U112" s="20">
        <f t="shared" si="5"/>
        <v>312.57973675675674</v>
      </c>
    </row>
    <row r="113" spans="1:21" ht="15" customHeight="1" x14ac:dyDescent="0.2">
      <c r="A113" s="92"/>
      <c r="B113" s="84"/>
      <c r="C113" s="33" t="s">
        <v>9</v>
      </c>
      <c r="D113" s="21">
        <v>40</v>
      </c>
      <c r="E113" s="22">
        <v>160</v>
      </c>
      <c r="F113" s="23">
        <v>4604.1523699999998</v>
      </c>
      <c r="G113" s="21">
        <v>20</v>
      </c>
      <c r="H113" s="23">
        <v>650.02009999999996</v>
      </c>
      <c r="I113" s="21">
        <v>35</v>
      </c>
      <c r="J113" s="22">
        <v>23</v>
      </c>
      <c r="K113" s="23">
        <v>9629.7223900000008</v>
      </c>
      <c r="L113" s="21">
        <v>24</v>
      </c>
      <c r="M113" s="23">
        <v>5672.7839800000002</v>
      </c>
      <c r="N113" s="21">
        <v>75</v>
      </c>
      <c r="O113" s="22">
        <v>183</v>
      </c>
      <c r="P113" s="23">
        <v>14233.874760000001</v>
      </c>
      <c r="Q113" s="21">
        <v>44</v>
      </c>
      <c r="R113" s="23">
        <v>6322.8040799999999</v>
      </c>
      <c r="S113" s="21">
        <f t="shared" si="3"/>
        <v>115.10380925</v>
      </c>
      <c r="T113" s="22">
        <f t="shared" si="4"/>
        <v>275.13492542857148</v>
      </c>
      <c r="U113" s="23">
        <f t="shared" si="5"/>
        <v>189.78499680000002</v>
      </c>
    </row>
    <row r="114" spans="1:21" ht="15" customHeight="1" x14ac:dyDescent="0.2">
      <c r="A114" s="90" t="s">
        <v>62</v>
      </c>
      <c r="B114" s="93" t="s">
        <v>63</v>
      </c>
      <c r="C114" s="34" t="s">
        <v>79</v>
      </c>
      <c r="D114" s="24">
        <v>9</v>
      </c>
      <c r="E114" s="25">
        <v>27</v>
      </c>
      <c r="F114" s="26">
        <v>455.64420000000001</v>
      </c>
      <c r="G114" s="24">
        <v>3</v>
      </c>
      <c r="H114" s="26">
        <v>54.026940000000003</v>
      </c>
      <c r="I114" s="24">
        <v>18</v>
      </c>
      <c r="J114" s="25">
        <v>27</v>
      </c>
      <c r="K114" s="26">
        <v>366.24531000000002</v>
      </c>
      <c r="L114" s="24">
        <v>3</v>
      </c>
      <c r="M114" s="26">
        <v>13.9041</v>
      </c>
      <c r="N114" s="46">
        <v>27</v>
      </c>
      <c r="O114" s="47">
        <v>54</v>
      </c>
      <c r="P114" s="48">
        <v>821.88950999999997</v>
      </c>
      <c r="Q114" s="46">
        <v>6</v>
      </c>
      <c r="R114" s="48">
        <v>67.931039999999996</v>
      </c>
      <c r="S114" s="24">
        <f t="shared" si="3"/>
        <v>50.627133333333333</v>
      </c>
      <c r="T114" s="25">
        <f t="shared" si="4"/>
        <v>20.346961666666669</v>
      </c>
      <c r="U114" s="26">
        <f t="shared" si="5"/>
        <v>30.44035222222222</v>
      </c>
    </row>
    <row r="115" spans="1:21" ht="15" customHeight="1" x14ac:dyDescent="0.2">
      <c r="A115" s="91"/>
      <c r="B115" s="83"/>
      <c r="C115" s="31" t="s">
        <v>80</v>
      </c>
      <c r="D115" s="15">
        <v>7</v>
      </c>
      <c r="E115" s="16">
        <v>16</v>
      </c>
      <c r="F115" s="17">
        <v>302.94319999999999</v>
      </c>
      <c r="G115" s="15">
        <v>3</v>
      </c>
      <c r="H115" s="17">
        <v>56.185769999999998</v>
      </c>
      <c r="I115" s="15">
        <v>5</v>
      </c>
      <c r="J115" s="16">
        <v>4</v>
      </c>
      <c r="K115" s="17">
        <v>61.620620000000002</v>
      </c>
      <c r="L115" s="15">
        <v>1</v>
      </c>
      <c r="M115" s="17">
        <v>35.884869999999999</v>
      </c>
      <c r="N115" s="40">
        <v>12</v>
      </c>
      <c r="O115" s="41">
        <v>20</v>
      </c>
      <c r="P115" s="42">
        <v>364.56382000000002</v>
      </c>
      <c r="Q115" s="40">
        <v>4</v>
      </c>
      <c r="R115" s="42">
        <v>92.070639999999997</v>
      </c>
      <c r="S115" s="15">
        <f t="shared" si="3"/>
        <v>43.2776</v>
      </c>
      <c r="T115" s="16">
        <f t="shared" si="4"/>
        <v>12.324124000000001</v>
      </c>
      <c r="U115" s="17">
        <f t="shared" si="5"/>
        <v>30.380318333333335</v>
      </c>
    </row>
    <row r="116" spans="1:21" ht="15" customHeight="1" x14ac:dyDescent="0.2">
      <c r="A116" s="91"/>
      <c r="B116" s="83"/>
      <c r="C116" s="31" t="s">
        <v>81</v>
      </c>
      <c r="D116" s="15">
        <v>10</v>
      </c>
      <c r="E116" s="16">
        <v>7</v>
      </c>
      <c r="F116" s="17">
        <v>603.29101000000003</v>
      </c>
      <c r="G116" s="15">
        <v>7</v>
      </c>
      <c r="H116" s="17">
        <v>467.79644000000002</v>
      </c>
      <c r="I116" s="15">
        <v>17</v>
      </c>
      <c r="J116" s="16">
        <v>22</v>
      </c>
      <c r="K116" s="17">
        <v>1917.7604199999998</v>
      </c>
      <c r="L116" s="15">
        <v>6</v>
      </c>
      <c r="M116" s="17">
        <v>830.37139000000002</v>
      </c>
      <c r="N116" s="40">
        <v>27</v>
      </c>
      <c r="O116" s="41">
        <v>29</v>
      </c>
      <c r="P116" s="42">
        <v>2521.05143</v>
      </c>
      <c r="Q116" s="40">
        <v>13</v>
      </c>
      <c r="R116" s="42">
        <v>1298.1678300000001</v>
      </c>
      <c r="S116" s="15">
        <f t="shared" si="3"/>
        <v>60.329101000000001</v>
      </c>
      <c r="T116" s="16">
        <f t="shared" si="4"/>
        <v>112.80943647058822</v>
      </c>
      <c r="U116" s="17">
        <f t="shared" si="5"/>
        <v>93.372275185185188</v>
      </c>
    </row>
    <row r="117" spans="1:21" ht="15" customHeight="1" x14ac:dyDescent="0.2">
      <c r="A117" s="91"/>
      <c r="B117" s="83"/>
      <c r="C117" s="31" t="s">
        <v>82</v>
      </c>
      <c r="D117" s="15">
        <v>10</v>
      </c>
      <c r="E117" s="16">
        <v>11</v>
      </c>
      <c r="F117" s="17">
        <v>420.49496000000005</v>
      </c>
      <c r="G117" s="15">
        <v>5</v>
      </c>
      <c r="H117" s="17">
        <v>114.2807</v>
      </c>
      <c r="I117" s="15">
        <v>7</v>
      </c>
      <c r="J117" s="16">
        <v>6</v>
      </c>
      <c r="K117" s="17">
        <v>2197.7821400000003</v>
      </c>
      <c r="L117" s="15">
        <v>3</v>
      </c>
      <c r="M117" s="17">
        <v>58.355160000000005</v>
      </c>
      <c r="N117" s="40">
        <v>17</v>
      </c>
      <c r="O117" s="41">
        <v>17</v>
      </c>
      <c r="P117" s="42">
        <v>2618.2771000000002</v>
      </c>
      <c r="Q117" s="40">
        <v>8</v>
      </c>
      <c r="R117" s="42">
        <v>172.63585999999998</v>
      </c>
      <c r="S117" s="15">
        <f t="shared" si="3"/>
        <v>42.049496000000005</v>
      </c>
      <c r="T117" s="16">
        <f t="shared" si="4"/>
        <v>313.9688771428572</v>
      </c>
      <c r="U117" s="17">
        <f t="shared" si="5"/>
        <v>154.0163</v>
      </c>
    </row>
    <row r="118" spans="1:21" ht="15" customHeight="1" x14ac:dyDescent="0.2">
      <c r="A118" s="91"/>
      <c r="B118" s="83"/>
      <c r="C118" s="32" t="s">
        <v>83</v>
      </c>
      <c r="D118" s="18">
        <v>18</v>
      </c>
      <c r="E118" s="19">
        <v>8</v>
      </c>
      <c r="F118" s="20">
        <v>19947.796350000001</v>
      </c>
      <c r="G118" s="18">
        <v>13</v>
      </c>
      <c r="H118" s="20">
        <v>11933.8244</v>
      </c>
      <c r="I118" s="18">
        <v>93</v>
      </c>
      <c r="J118" s="19">
        <v>60</v>
      </c>
      <c r="K118" s="20">
        <v>237219.24281999998</v>
      </c>
      <c r="L118" s="18">
        <v>58</v>
      </c>
      <c r="M118" s="20">
        <v>169961.87296000001</v>
      </c>
      <c r="N118" s="43">
        <v>111</v>
      </c>
      <c r="O118" s="44">
        <v>68</v>
      </c>
      <c r="P118" s="45">
        <v>257167.03916999997</v>
      </c>
      <c r="Q118" s="43">
        <v>71</v>
      </c>
      <c r="R118" s="45">
        <v>181895.69736000002</v>
      </c>
      <c r="S118" s="18">
        <f t="shared" si="3"/>
        <v>1108.2109083333335</v>
      </c>
      <c r="T118" s="19">
        <f t="shared" si="4"/>
        <v>2550.7445464516127</v>
      </c>
      <c r="U118" s="20">
        <f t="shared" si="5"/>
        <v>2316.8201727027026</v>
      </c>
    </row>
    <row r="119" spans="1:21" ht="15" customHeight="1" x14ac:dyDescent="0.2">
      <c r="A119" s="92"/>
      <c r="B119" s="84"/>
      <c r="C119" s="33" t="s">
        <v>9</v>
      </c>
      <c r="D119" s="21">
        <v>54</v>
      </c>
      <c r="E119" s="22">
        <v>69</v>
      </c>
      <c r="F119" s="23">
        <v>21730.169719999998</v>
      </c>
      <c r="G119" s="21">
        <v>31</v>
      </c>
      <c r="H119" s="23">
        <v>12626.114250000001</v>
      </c>
      <c r="I119" s="21">
        <v>140</v>
      </c>
      <c r="J119" s="22">
        <v>119</v>
      </c>
      <c r="K119" s="23">
        <v>241762.65131000002</v>
      </c>
      <c r="L119" s="21">
        <v>71</v>
      </c>
      <c r="M119" s="23">
        <v>170900.38847999999</v>
      </c>
      <c r="N119" s="21">
        <v>194</v>
      </c>
      <c r="O119" s="22">
        <v>188</v>
      </c>
      <c r="P119" s="23">
        <v>263492.82102999999</v>
      </c>
      <c r="Q119" s="21">
        <v>102</v>
      </c>
      <c r="R119" s="23">
        <v>183526.50272999998</v>
      </c>
      <c r="S119" s="21">
        <f t="shared" si="3"/>
        <v>402.41055037037034</v>
      </c>
      <c r="T119" s="22">
        <f t="shared" si="4"/>
        <v>1726.8760807857143</v>
      </c>
      <c r="U119" s="23">
        <f t="shared" si="5"/>
        <v>1358.2104176804123</v>
      </c>
    </row>
    <row r="120" spans="1:21" ht="15" customHeight="1" x14ac:dyDescent="0.2">
      <c r="A120" s="90" t="s">
        <v>64</v>
      </c>
      <c r="B120" s="93" t="s">
        <v>65</v>
      </c>
      <c r="C120" s="34" t="s">
        <v>79</v>
      </c>
      <c r="D120" s="24">
        <v>20</v>
      </c>
      <c r="E120" s="25">
        <v>25</v>
      </c>
      <c r="F120" s="26">
        <v>1108.97334</v>
      </c>
      <c r="G120" s="24">
        <v>14</v>
      </c>
      <c r="H120" s="26">
        <v>657.75693000000001</v>
      </c>
      <c r="I120" s="24">
        <v>10</v>
      </c>
      <c r="J120" s="25">
        <v>4</v>
      </c>
      <c r="K120" s="26">
        <v>319.59639000000004</v>
      </c>
      <c r="L120" s="24">
        <v>6</v>
      </c>
      <c r="M120" s="26">
        <v>245.22508999999999</v>
      </c>
      <c r="N120" s="46">
        <v>30</v>
      </c>
      <c r="O120" s="47">
        <v>29</v>
      </c>
      <c r="P120" s="48">
        <v>1428.5697299999999</v>
      </c>
      <c r="Q120" s="46">
        <v>20</v>
      </c>
      <c r="R120" s="48">
        <v>902.98202000000003</v>
      </c>
      <c r="S120" s="24">
        <f t="shared" si="3"/>
        <v>55.448667</v>
      </c>
      <c r="T120" s="25">
        <f t="shared" si="4"/>
        <v>31.959639000000003</v>
      </c>
      <c r="U120" s="26">
        <f t="shared" si="5"/>
        <v>47.618991000000001</v>
      </c>
    </row>
    <row r="121" spans="1:21" ht="15" customHeight="1" x14ac:dyDescent="0.2">
      <c r="A121" s="91"/>
      <c r="B121" s="83"/>
      <c r="C121" s="31" t="s">
        <v>80</v>
      </c>
      <c r="D121" s="15">
        <v>26</v>
      </c>
      <c r="E121" s="16">
        <v>55</v>
      </c>
      <c r="F121" s="17">
        <v>1856.52648</v>
      </c>
      <c r="G121" s="15">
        <v>19</v>
      </c>
      <c r="H121" s="17">
        <v>1356.2043000000001</v>
      </c>
      <c r="I121" s="15">
        <v>12</v>
      </c>
      <c r="J121" s="16">
        <v>5</v>
      </c>
      <c r="K121" s="17">
        <v>196.92862</v>
      </c>
      <c r="L121" s="15">
        <v>8</v>
      </c>
      <c r="M121" s="17">
        <v>134.24628000000001</v>
      </c>
      <c r="N121" s="40">
        <v>38</v>
      </c>
      <c r="O121" s="41">
        <v>60</v>
      </c>
      <c r="P121" s="42">
        <v>2053.4551000000001</v>
      </c>
      <c r="Q121" s="40">
        <v>27</v>
      </c>
      <c r="R121" s="42">
        <v>1490.4505800000002</v>
      </c>
      <c r="S121" s="15">
        <f t="shared" si="3"/>
        <v>71.404864615384611</v>
      </c>
      <c r="T121" s="16">
        <f t="shared" si="4"/>
        <v>16.410718333333332</v>
      </c>
      <c r="U121" s="17">
        <f t="shared" si="5"/>
        <v>54.03829210526316</v>
      </c>
    </row>
    <row r="122" spans="1:21" ht="15" customHeight="1" x14ac:dyDescent="0.2">
      <c r="A122" s="91"/>
      <c r="B122" s="83"/>
      <c r="C122" s="31" t="s">
        <v>81</v>
      </c>
      <c r="D122" s="15">
        <v>41</v>
      </c>
      <c r="E122" s="16">
        <v>26</v>
      </c>
      <c r="F122" s="17">
        <v>3391.5110399999999</v>
      </c>
      <c r="G122" s="15">
        <v>30</v>
      </c>
      <c r="H122" s="17">
        <v>1790.8836200000001</v>
      </c>
      <c r="I122" s="15">
        <v>22</v>
      </c>
      <c r="J122" s="16">
        <v>8</v>
      </c>
      <c r="K122" s="17">
        <v>718.83654000000001</v>
      </c>
      <c r="L122" s="15">
        <v>17</v>
      </c>
      <c r="M122" s="17">
        <v>543.15210000000002</v>
      </c>
      <c r="N122" s="40">
        <v>63</v>
      </c>
      <c r="O122" s="41">
        <v>34</v>
      </c>
      <c r="P122" s="42">
        <v>4110.3475799999997</v>
      </c>
      <c r="Q122" s="40">
        <v>47</v>
      </c>
      <c r="R122" s="42">
        <v>2334.0357200000003</v>
      </c>
      <c r="S122" s="15">
        <f t="shared" si="3"/>
        <v>82.719781463414634</v>
      </c>
      <c r="T122" s="16">
        <f t="shared" si="4"/>
        <v>32.67438818181818</v>
      </c>
      <c r="U122" s="17">
        <f t="shared" si="5"/>
        <v>65.243612380952371</v>
      </c>
    </row>
    <row r="123" spans="1:21" ht="15" customHeight="1" x14ac:dyDescent="0.2">
      <c r="A123" s="91"/>
      <c r="B123" s="83"/>
      <c r="C123" s="31" t="s">
        <v>82</v>
      </c>
      <c r="D123" s="15">
        <v>34</v>
      </c>
      <c r="E123" s="16">
        <v>12</v>
      </c>
      <c r="F123" s="17">
        <v>3989.1022499999999</v>
      </c>
      <c r="G123" s="15">
        <v>27</v>
      </c>
      <c r="H123" s="17">
        <v>3047.37653</v>
      </c>
      <c r="I123" s="15">
        <v>26</v>
      </c>
      <c r="J123" s="16">
        <v>13</v>
      </c>
      <c r="K123" s="17">
        <v>2075.63123</v>
      </c>
      <c r="L123" s="15">
        <v>16</v>
      </c>
      <c r="M123" s="17">
        <v>688.61585000000002</v>
      </c>
      <c r="N123" s="40">
        <v>60</v>
      </c>
      <c r="O123" s="41">
        <v>25</v>
      </c>
      <c r="P123" s="42">
        <v>6064.7334800000008</v>
      </c>
      <c r="Q123" s="40">
        <v>43</v>
      </c>
      <c r="R123" s="42">
        <v>3735.9923799999997</v>
      </c>
      <c r="S123" s="15">
        <f t="shared" si="3"/>
        <v>117.32653676470588</v>
      </c>
      <c r="T123" s="16">
        <f t="shared" si="4"/>
        <v>79.831970384615389</v>
      </c>
      <c r="U123" s="17">
        <f t="shared" si="5"/>
        <v>101.07889133333335</v>
      </c>
    </row>
    <row r="124" spans="1:21" ht="15" customHeight="1" x14ac:dyDescent="0.2">
      <c r="A124" s="91"/>
      <c r="B124" s="83"/>
      <c r="C124" s="32" t="s">
        <v>83</v>
      </c>
      <c r="D124" s="18">
        <v>45</v>
      </c>
      <c r="E124" s="19">
        <v>16</v>
      </c>
      <c r="F124" s="20">
        <v>431730.39985000005</v>
      </c>
      <c r="G124" s="18">
        <v>33</v>
      </c>
      <c r="H124" s="20">
        <v>422213.91022000002</v>
      </c>
      <c r="I124" s="18">
        <v>155</v>
      </c>
      <c r="J124" s="19">
        <v>45</v>
      </c>
      <c r="K124" s="20">
        <v>25888.730210000002</v>
      </c>
      <c r="L124" s="18">
        <v>116</v>
      </c>
      <c r="M124" s="20">
        <v>17483.83914</v>
      </c>
      <c r="N124" s="43">
        <v>200</v>
      </c>
      <c r="O124" s="44">
        <v>61</v>
      </c>
      <c r="P124" s="45">
        <v>457619.13006</v>
      </c>
      <c r="Q124" s="43">
        <v>149</v>
      </c>
      <c r="R124" s="45">
        <v>439697.74936000002</v>
      </c>
      <c r="S124" s="18">
        <f t="shared" si="3"/>
        <v>9594.0088855555568</v>
      </c>
      <c r="T124" s="19">
        <f t="shared" si="4"/>
        <v>167.02406587096775</v>
      </c>
      <c r="U124" s="20">
        <f t="shared" si="5"/>
        <v>2288.0956502999998</v>
      </c>
    </row>
    <row r="125" spans="1:21" ht="15" customHeight="1" x14ac:dyDescent="0.2">
      <c r="A125" s="92"/>
      <c r="B125" s="84"/>
      <c r="C125" s="33" t="s">
        <v>9</v>
      </c>
      <c r="D125" s="21">
        <v>166</v>
      </c>
      <c r="E125" s="22">
        <v>134</v>
      </c>
      <c r="F125" s="23">
        <v>442076.51295999996</v>
      </c>
      <c r="G125" s="21">
        <v>123</v>
      </c>
      <c r="H125" s="23">
        <v>429066.13160000002</v>
      </c>
      <c r="I125" s="21">
        <v>225</v>
      </c>
      <c r="J125" s="22">
        <v>75</v>
      </c>
      <c r="K125" s="23">
        <v>29199.722989999998</v>
      </c>
      <c r="L125" s="21">
        <v>163</v>
      </c>
      <c r="M125" s="23">
        <v>19095.078460000001</v>
      </c>
      <c r="N125" s="21">
        <v>391</v>
      </c>
      <c r="O125" s="22">
        <v>209</v>
      </c>
      <c r="P125" s="23">
        <v>471276.23595</v>
      </c>
      <c r="Q125" s="21">
        <v>286</v>
      </c>
      <c r="R125" s="23">
        <v>448161.21006000001</v>
      </c>
      <c r="S125" s="21">
        <f t="shared" si="3"/>
        <v>2663.1115238554216</v>
      </c>
      <c r="T125" s="22">
        <f t="shared" si="4"/>
        <v>129.77654662222221</v>
      </c>
      <c r="U125" s="23">
        <f t="shared" si="5"/>
        <v>1205.3100663682865</v>
      </c>
    </row>
    <row r="126" spans="1:21" ht="15" customHeight="1" x14ac:dyDescent="0.2">
      <c r="A126" s="90" t="s">
        <v>66</v>
      </c>
      <c r="B126" s="93" t="s">
        <v>67</v>
      </c>
      <c r="C126" s="34" t="s">
        <v>79</v>
      </c>
      <c r="D126" s="24">
        <v>35</v>
      </c>
      <c r="E126" s="25">
        <v>93</v>
      </c>
      <c r="F126" s="26">
        <v>585.30352000000005</v>
      </c>
      <c r="G126" s="24">
        <v>15</v>
      </c>
      <c r="H126" s="26">
        <v>181.06208999999998</v>
      </c>
      <c r="I126" s="24">
        <v>31</v>
      </c>
      <c r="J126" s="25">
        <v>37</v>
      </c>
      <c r="K126" s="26">
        <v>155.14551999999998</v>
      </c>
      <c r="L126" s="24">
        <v>6</v>
      </c>
      <c r="M126" s="26">
        <v>25.237929999999999</v>
      </c>
      <c r="N126" s="46">
        <v>66</v>
      </c>
      <c r="O126" s="47">
        <v>130</v>
      </c>
      <c r="P126" s="48">
        <v>740.44904000000008</v>
      </c>
      <c r="Q126" s="46">
        <v>21</v>
      </c>
      <c r="R126" s="48">
        <v>206.30001999999999</v>
      </c>
      <c r="S126" s="24">
        <f t="shared" si="3"/>
        <v>16.722957714285716</v>
      </c>
      <c r="T126" s="25">
        <f t="shared" si="4"/>
        <v>5.004694193548386</v>
      </c>
      <c r="U126" s="26">
        <f t="shared" si="5"/>
        <v>11.21892484848485</v>
      </c>
    </row>
    <row r="127" spans="1:21" ht="15" customHeight="1" x14ac:dyDescent="0.2">
      <c r="A127" s="91"/>
      <c r="B127" s="83"/>
      <c r="C127" s="31" t="s">
        <v>80</v>
      </c>
      <c r="D127" s="15">
        <v>37</v>
      </c>
      <c r="E127" s="16">
        <v>15</v>
      </c>
      <c r="F127" s="17">
        <v>643.39337999999998</v>
      </c>
      <c r="G127" s="15">
        <v>27</v>
      </c>
      <c r="H127" s="17">
        <v>505.4821</v>
      </c>
      <c r="I127" s="15">
        <v>15</v>
      </c>
      <c r="J127" s="16">
        <v>15</v>
      </c>
      <c r="K127" s="17">
        <v>241.16154999999998</v>
      </c>
      <c r="L127" s="15">
        <v>2</v>
      </c>
      <c r="M127" s="17">
        <v>11.74441</v>
      </c>
      <c r="N127" s="40">
        <v>52</v>
      </c>
      <c r="O127" s="41">
        <v>30</v>
      </c>
      <c r="P127" s="42">
        <v>884.55493000000001</v>
      </c>
      <c r="Q127" s="40">
        <v>29</v>
      </c>
      <c r="R127" s="42">
        <v>517.22650999999996</v>
      </c>
      <c r="S127" s="15">
        <f t="shared" si="3"/>
        <v>17.389010270270269</v>
      </c>
      <c r="T127" s="16">
        <f t="shared" si="4"/>
        <v>16.077436666666664</v>
      </c>
      <c r="U127" s="17">
        <f t="shared" si="5"/>
        <v>17.010671730769232</v>
      </c>
    </row>
    <row r="128" spans="1:21" ht="15" customHeight="1" x14ac:dyDescent="0.2">
      <c r="A128" s="91"/>
      <c r="B128" s="83"/>
      <c r="C128" s="31" t="s">
        <v>81</v>
      </c>
      <c r="D128" s="15">
        <v>93</v>
      </c>
      <c r="E128" s="16">
        <v>43</v>
      </c>
      <c r="F128" s="17">
        <v>1838.9263600000002</v>
      </c>
      <c r="G128" s="15">
        <v>66</v>
      </c>
      <c r="H128" s="17">
        <v>1250.3798200000001</v>
      </c>
      <c r="I128" s="15">
        <v>61</v>
      </c>
      <c r="J128" s="16">
        <v>55</v>
      </c>
      <c r="K128" s="17">
        <v>1061.9481499999999</v>
      </c>
      <c r="L128" s="15">
        <v>14</v>
      </c>
      <c r="M128" s="17">
        <v>214.85228000000001</v>
      </c>
      <c r="N128" s="40">
        <v>154</v>
      </c>
      <c r="O128" s="41">
        <v>98</v>
      </c>
      <c r="P128" s="42">
        <v>2900.8745099999996</v>
      </c>
      <c r="Q128" s="40">
        <v>80</v>
      </c>
      <c r="R128" s="42">
        <v>1465.2321000000002</v>
      </c>
      <c r="S128" s="15">
        <f t="shared" si="3"/>
        <v>19.773401720430108</v>
      </c>
      <c r="T128" s="16">
        <f t="shared" si="4"/>
        <v>17.408986065573771</v>
      </c>
      <c r="U128" s="17">
        <f t="shared" si="5"/>
        <v>18.836847467532465</v>
      </c>
    </row>
    <row r="129" spans="1:21" ht="15" customHeight="1" x14ac:dyDescent="0.2">
      <c r="A129" s="91"/>
      <c r="B129" s="83"/>
      <c r="C129" s="31" t="s">
        <v>82</v>
      </c>
      <c r="D129" s="15">
        <v>85</v>
      </c>
      <c r="E129" s="16">
        <v>50</v>
      </c>
      <c r="F129" s="17">
        <v>6066.4182999999994</v>
      </c>
      <c r="G129" s="15">
        <v>57</v>
      </c>
      <c r="H129" s="17">
        <v>4607.3864299999996</v>
      </c>
      <c r="I129" s="15">
        <v>55</v>
      </c>
      <c r="J129" s="16">
        <v>48</v>
      </c>
      <c r="K129" s="17">
        <v>2685.5827599999998</v>
      </c>
      <c r="L129" s="15">
        <v>18</v>
      </c>
      <c r="M129" s="17">
        <v>1024.6526999999999</v>
      </c>
      <c r="N129" s="40">
        <v>140</v>
      </c>
      <c r="O129" s="41">
        <v>98</v>
      </c>
      <c r="P129" s="42">
        <v>8752.0010600000005</v>
      </c>
      <c r="Q129" s="40">
        <v>75</v>
      </c>
      <c r="R129" s="42">
        <v>5632.0391300000001</v>
      </c>
      <c r="S129" s="15">
        <f t="shared" si="3"/>
        <v>71.369627058823525</v>
      </c>
      <c r="T129" s="16">
        <f t="shared" si="4"/>
        <v>48.828777454545452</v>
      </c>
      <c r="U129" s="17">
        <f t="shared" si="5"/>
        <v>62.514293285714288</v>
      </c>
    </row>
    <row r="130" spans="1:21" ht="15" customHeight="1" x14ac:dyDescent="0.2">
      <c r="A130" s="91"/>
      <c r="B130" s="83"/>
      <c r="C130" s="32" t="s">
        <v>83</v>
      </c>
      <c r="D130" s="68">
        <v>105</v>
      </c>
      <c r="E130" s="69">
        <v>32</v>
      </c>
      <c r="F130" s="70">
        <v>20271.384839999999</v>
      </c>
      <c r="G130" s="68">
        <v>79</v>
      </c>
      <c r="H130" s="70">
        <v>16874.829000000002</v>
      </c>
      <c r="I130" s="68">
        <v>811</v>
      </c>
      <c r="J130" s="69">
        <v>398</v>
      </c>
      <c r="K130" s="70">
        <v>124610.69634000001</v>
      </c>
      <c r="L130" s="68">
        <v>477</v>
      </c>
      <c r="M130" s="70">
        <v>77818.610509999999</v>
      </c>
      <c r="N130" s="71">
        <v>916</v>
      </c>
      <c r="O130" s="72">
        <v>430</v>
      </c>
      <c r="P130" s="73">
        <v>144882.08118000001</v>
      </c>
      <c r="Q130" s="71">
        <v>556</v>
      </c>
      <c r="R130" s="73">
        <v>94693.439510000011</v>
      </c>
      <c r="S130" s="18">
        <f t="shared" si="3"/>
        <v>193.06080799999998</v>
      </c>
      <c r="T130" s="19">
        <f t="shared" si="4"/>
        <v>153.65067366214552</v>
      </c>
      <c r="U130" s="20">
        <f t="shared" si="5"/>
        <v>158.16821089519652</v>
      </c>
    </row>
    <row r="131" spans="1:21" ht="15" customHeight="1" x14ac:dyDescent="0.2">
      <c r="A131" s="92"/>
      <c r="B131" s="84"/>
      <c r="C131" s="33" t="s">
        <v>9</v>
      </c>
      <c r="D131" s="74">
        <v>355</v>
      </c>
      <c r="E131" s="75">
        <v>233</v>
      </c>
      <c r="F131" s="76">
        <v>29405.4264</v>
      </c>
      <c r="G131" s="74">
        <v>244</v>
      </c>
      <c r="H131" s="76">
        <v>23419.139440000003</v>
      </c>
      <c r="I131" s="74">
        <v>973</v>
      </c>
      <c r="J131" s="75">
        <v>553</v>
      </c>
      <c r="K131" s="76">
        <v>128754.53431999999</v>
      </c>
      <c r="L131" s="74">
        <v>517</v>
      </c>
      <c r="M131" s="76">
        <v>79095.097829999999</v>
      </c>
      <c r="N131" s="74">
        <v>1328</v>
      </c>
      <c r="O131" s="75">
        <v>786</v>
      </c>
      <c r="P131" s="76">
        <v>158159.96072</v>
      </c>
      <c r="Q131" s="74">
        <v>761</v>
      </c>
      <c r="R131" s="76">
        <v>102514.23727</v>
      </c>
      <c r="S131" s="21">
        <f t="shared" si="3"/>
        <v>82.832187042253523</v>
      </c>
      <c r="T131" s="22">
        <f t="shared" si="4"/>
        <v>132.32737340184994</v>
      </c>
      <c r="U131" s="23">
        <f t="shared" si="5"/>
        <v>119.09635596385543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8:A23"/>
    <mergeCell ref="B18:B23"/>
    <mergeCell ref="A24:A29"/>
    <mergeCell ref="A12:A17"/>
    <mergeCell ref="B12:B17"/>
    <mergeCell ref="B24:B29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2018-07-23T13:09:12Z</dcterms:created>
  <dcterms:modified xsi:type="dcterms:W3CDTF">2018-07-27T09:19:42Z</dcterms:modified>
</cp:coreProperties>
</file>