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Tablica 1" sheetId="4" r:id="rId1"/>
    <sheet name="Tablica 2" sheetId="5" r:id="rId2"/>
    <sheet name="Grafikon 1" sheetId="6" r:id="rId3"/>
    <sheet name="Grafikon 2" sheetId="11" r:id="rId4"/>
  </sheets>
  <definedNames>
    <definedName name="OLE_LINK2" localSheetId="1">'Tablica 2'!$E$7</definedName>
    <definedName name="plaća" localSheetId="2">#REF!</definedName>
    <definedName name="plaća" localSheetId="3">#REF!</definedName>
    <definedName name="plaća" localSheetId="0">#REF!</definedName>
    <definedName name="plaća" localSheetId="1">#REF!</definedName>
    <definedName name="plaća">#REF!</definedName>
    <definedName name="PODACI" localSheetId="2">#REF!</definedName>
    <definedName name="PODACI" localSheetId="3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<sst xmlns="http://schemas.openxmlformats.org/spreadsheetml/2006/main" count="113" uniqueCount="108">
  <si>
    <t>Otočna Hrvatska</t>
  </si>
  <si>
    <t>Primorsko-goranska županija</t>
  </si>
  <si>
    <t>Splitsko-dalmatinska županija</t>
  </si>
  <si>
    <t>Cres/otok Cres</t>
  </si>
  <si>
    <t>Punat/otok Krk</t>
  </si>
  <si>
    <t>Bol/otok Brač</t>
  </si>
  <si>
    <t>Okrug/otok Čiovo</t>
  </si>
  <si>
    <t>Baška/otok Krk</t>
  </si>
  <si>
    <t>Vrbnik/otok Krk</t>
  </si>
  <si>
    <t>Milna/otok Brač</t>
  </si>
  <si>
    <t>Hvar/otok Hvar</t>
  </si>
  <si>
    <t>Dobrinj/otok Krk</t>
  </si>
  <si>
    <t>Lopar/otok Rab</t>
  </si>
  <si>
    <t>Nerežišća/otok Brač</t>
  </si>
  <si>
    <t>Jelsa/otok Hvar</t>
  </si>
  <si>
    <t>Krk/otok Krk</t>
  </si>
  <si>
    <t>Rab/otok Rab</t>
  </si>
  <si>
    <t>Postira/otok Brač</t>
  </si>
  <si>
    <t>Sućuraj/otok Hvar</t>
  </si>
  <si>
    <t>Malinska-Dubašnica/otok Krk</t>
  </si>
  <si>
    <t>Mali Lošinj/otok Mali Lošinj</t>
  </si>
  <si>
    <t>Pučišća/otok Brač</t>
  </si>
  <si>
    <t>Stari Grad/otok Hvar</t>
  </si>
  <si>
    <t>Omišalj/otok Krk</t>
  </si>
  <si>
    <t>Selca/otok Brač</t>
  </si>
  <si>
    <t>Šolta/otok Šolta</t>
  </si>
  <si>
    <t>Ličko-senjska županija</t>
  </si>
  <si>
    <t>Supetar/otok Brač</t>
  </si>
  <si>
    <t>Komiža/otok Vis</t>
  </si>
  <si>
    <t>Novalja/otok Pag</t>
  </si>
  <si>
    <t>Sutivan/otok Brač</t>
  </si>
  <si>
    <t>Vis/otok Vis</t>
  </si>
  <si>
    <t>Šibenska županija</t>
  </si>
  <si>
    <t>Dubrovačko-neretvanska županija</t>
  </si>
  <si>
    <t>Murter/otok Murter</t>
  </si>
  <si>
    <t>Tisno/otok Murter</t>
  </si>
  <si>
    <t>Blato/otok Korčula</t>
  </si>
  <si>
    <t>Mljet/otok Mljet</t>
  </si>
  <si>
    <t>Zadarska županija</t>
  </si>
  <si>
    <t>Korčula/otok Korčula</t>
  </si>
  <si>
    <t>Janjina/poluotok Pelješac</t>
  </si>
  <si>
    <t>Sali/Dugi otok</t>
  </si>
  <si>
    <t>Tkon/otok Pašman</t>
  </si>
  <si>
    <t>Lumbarda/otok Korčula</t>
  </si>
  <si>
    <t>Orebić/poluotok Pelješac</t>
  </si>
  <si>
    <t>Kolan/otok Pag</t>
  </si>
  <si>
    <t>Vir/otok Vir</t>
  </si>
  <si>
    <t>Smokvica/otok Korčula</t>
  </si>
  <si>
    <t>Ston/poluotok Pelješac</t>
  </si>
  <si>
    <t>Pag/otok Pag</t>
  </si>
  <si>
    <t>Kali/otok Ugljan</t>
  </si>
  <si>
    <t>Vela Luka/otok Korčula</t>
  </si>
  <si>
    <t>Trpanj/poluotok Pelješac</t>
  </si>
  <si>
    <t>Povljana/otok Pag</t>
  </si>
  <si>
    <t>Kukljica/otok Ugljan</t>
  </si>
  <si>
    <t>Lastovo/otok Lastovo</t>
  </si>
  <si>
    <t>Pašman/otok Pašman</t>
  </si>
  <si>
    <t>Preko/otok Ugljan</t>
  </si>
  <si>
    <t>Izvor: Fina, Registar godišnjih financijskih izvještaja, obrada GFI-a za 2016. godinu</t>
  </si>
  <si>
    <t>Opis</t>
  </si>
  <si>
    <t>Ukupno RH</t>
  </si>
  <si>
    <t xml:space="preserve">2015. </t>
  </si>
  <si>
    <t xml:space="preserve">2016. 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</si>
  <si>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</si>
  <si>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</si>
  <si>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</si>
  <si>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</si>
  <si>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</si>
  <si>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</si>
  <si>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</si>
  <si>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</si>
  <si>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</si>
  <si>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</si>
  <si>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</si>
  <si>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</si>
  <si>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</si>
  <si>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</si>
  <si>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Bruto investicije samo u novu dugotrajnu imovinu</t>
  </si>
  <si>
    <t>Cres</t>
  </si>
  <si>
    <t>Hvar</t>
  </si>
  <si>
    <t>Mali Lošinj</t>
  </si>
  <si>
    <t>Krk</t>
  </si>
  <si>
    <t>Rab</t>
  </si>
  <si>
    <t>Pag</t>
  </si>
  <si>
    <t>Brač</t>
  </si>
  <si>
    <t>Pelješac</t>
  </si>
  <si>
    <t>Korčula</t>
  </si>
  <si>
    <r>
      <t>Izvor: Fina, Registar godišnjih financijskih izvještaja</t>
    </r>
    <r>
      <rPr>
        <b/>
        <sz val="8"/>
        <color rgb="FF17365D"/>
        <rFont val="Arial"/>
        <family val="2"/>
        <charset val="238"/>
      </rPr>
      <t xml:space="preserve"> </t>
    </r>
  </si>
  <si>
    <t>Naziv grada/općine</t>
  </si>
  <si>
    <t>Kolan (Pag)</t>
  </si>
  <si>
    <t>Nerežišća (Brač)</t>
  </si>
  <si>
    <t>Krk (Krk)</t>
  </si>
  <si>
    <t>Tkon (Pašman)</t>
  </si>
  <si>
    <t>Malinska-Dubašnica (Krk)</t>
  </si>
  <si>
    <t>Hvar (Hvar)</t>
  </si>
  <si>
    <t>Smokvica (Korčula)</t>
  </si>
  <si>
    <t>Punat (Krk)</t>
  </si>
  <si>
    <t>Novalja (Pag)</t>
  </si>
  <si>
    <t>Izvor: Fina, Registar godišnjih financijskih izvještaja, obrada GFI-a za 2017. godinu</t>
  </si>
  <si>
    <t xml:space="preserve">2017. </t>
  </si>
  <si>
    <t>Vis</t>
  </si>
  <si>
    <r>
      <t xml:space="preserve">Grafikon 1. </t>
    </r>
    <r>
      <rPr>
        <sz val="9"/>
        <color theme="1"/>
        <rFont val="Arial"/>
        <family val="2"/>
        <charset val="238"/>
      </rPr>
      <t>Prosječna mjesečna neto plaća po zaposlenom u 2017. g. na razini otoka/poluotoka (iznosi u tisućama kuna)</t>
    </r>
  </si>
  <si>
    <t>Sućuraj (Hvar)</t>
  </si>
  <si>
    <r>
      <t xml:space="preserve">Tablica 2. </t>
    </r>
    <r>
      <rPr>
        <sz val="9"/>
        <color theme="1"/>
        <rFont val="Arial"/>
        <family val="2"/>
        <charset val="238"/>
      </rPr>
      <t>Osnovni financijski podaci poslovanja poduzetnika otočnih područja i svih poduzetnika RH u 2017. g. (iznosi u tisućama kuna, prosječne plaće u kunama)</t>
    </r>
  </si>
  <si>
    <t>Prosječna mjesečna neto plaća po zaposlenom u 2017. godini</t>
  </si>
  <si>
    <r>
      <t xml:space="preserve">Tablica 1. </t>
    </r>
    <r>
      <rPr>
        <sz val="9"/>
        <color theme="1"/>
        <rFont val="Arial"/>
        <family val="2"/>
        <charset val="238"/>
      </rPr>
      <t>Popis 51 grada/općine - otočna područja RH</t>
    </r>
  </si>
  <si>
    <t>Prihod po zaposlenom u 2017. g.</t>
  </si>
  <si>
    <r>
      <t xml:space="preserve">Grafikon 2. </t>
    </r>
    <r>
      <rPr>
        <sz val="9"/>
        <rFont val="Arial"/>
        <family val="2"/>
        <charset val="238"/>
      </rPr>
      <t>Prihod po zaposlenom u 2017. godini na razini otočnih gradova/općina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</si>
</sst>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sz val="10"/>
      <color rgb="FF003366"/>
      <name val="Arabic Typesetting"/>
      <family val="4"/>
      <charset val="238"/>
    </font>
    <font>
      <b/>
      <sz val="8.5"/>
      <color rgb="FF17365D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indexed="9"/>
      <name val="Arial"/>
      <family val="2"/>
      <charset val="238"/>
    </font>
    <font>
      <sz val="8.5"/>
      <color rgb="FF003366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2" fillId="0" borderId="0"/>
    <xf numFmtId="0" fontId="12" fillId="0" borderId="0"/>
  </cellStyleXfs>
  <cellXfs count="37">
    <xf numFmtId="0" fontId="0" fillId="0" borderId="0" xfId="0"/>
    <xf numFmtId="0" fontId="3" fillId="0" borderId="0" xfId="1" applyFont="1"/>
    <xf numFmtId="0" fontId="1" fillId="0" borderId="0" xfId="1"/>
    <xf numFmtId="0" fontId="13" fillId="0" borderId="0" xfId="0" applyFont="1" applyAlignment="1">
      <alignment vertical="center"/>
    </xf>
    <xf numFmtId="0" fontId="15" fillId="0" borderId="0" xfId="0" applyFont="1"/>
    <xf numFmtId="0" fontId="2" fillId="0" borderId="0" xfId="29" applyFont="1"/>
    <xf numFmtId="0" fontId="1" fillId="0" borderId="0" xfId="29"/>
    <xf numFmtId="49" fontId="17" fillId="6" borderId="2" xfId="30" applyNumberFormat="1" applyFont="1" applyFill="1" applyBorder="1" applyAlignment="1">
      <alignment horizontal="center" vertical="center" wrapText="1"/>
    </xf>
    <xf numFmtId="0" fontId="18" fillId="0" borderId="0" xfId="29" applyFont="1" applyFill="1" applyBorder="1" applyAlignment="1">
      <alignment horizontal="justify" vertical="center"/>
    </xf>
    <xf numFmtId="1" fontId="18" fillId="0" borderId="0" xfId="29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6" borderId="4" xfId="29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7" fillId="6" borderId="4" xfId="29" applyFont="1" applyFill="1" applyBorder="1" applyAlignment="1">
      <alignment horizontal="center" vertical="center" wrapText="1"/>
    </xf>
    <xf numFmtId="0" fontId="12" fillId="8" borderId="5" xfId="33" applyFont="1" applyFill="1" applyBorder="1" applyAlignment="1">
      <alignment vertical="center"/>
    </xf>
    <xf numFmtId="164" fontId="12" fillId="8" borderId="5" xfId="33" applyNumberFormat="1" applyFont="1" applyFill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165" fontId="22" fillId="0" borderId="7" xfId="34" applyNumberFormat="1" applyFont="1" applyFill="1" applyBorder="1" applyAlignment="1">
      <alignment horizontal="right" wrapText="1"/>
    </xf>
    <xf numFmtId="0" fontId="5" fillId="4" borderId="4" xfId="1" applyFont="1" applyFill="1" applyBorder="1" applyAlignment="1">
      <alignment horizontal="justify" vertical="center" wrapText="1"/>
    </xf>
    <xf numFmtId="0" fontId="18" fillId="7" borderId="8" xfId="29" applyFont="1" applyFill="1" applyBorder="1" applyAlignment="1">
      <alignment horizontal="justify" vertical="center"/>
    </xf>
    <xf numFmtId="0" fontId="18" fillId="0" borderId="8" xfId="29" applyFont="1" applyBorder="1" applyAlignment="1">
      <alignment horizontal="justify" vertical="center"/>
    </xf>
    <xf numFmtId="0" fontId="19" fillId="0" borderId="8" xfId="29" applyFont="1" applyBorder="1" applyAlignment="1">
      <alignment horizontal="left" vertical="center" wrapText="1"/>
    </xf>
    <xf numFmtId="0" fontId="18" fillId="0" borderId="8" xfId="29" applyFont="1" applyBorder="1" applyAlignment="1">
      <alignment horizontal="left" vertical="center"/>
    </xf>
    <xf numFmtId="0" fontId="25" fillId="4" borderId="4" xfId="0" applyFont="1" applyFill="1" applyBorder="1" applyAlignment="1">
      <alignment horizontal="right" vertical="center"/>
    </xf>
    <xf numFmtId="3" fontId="25" fillId="4" borderId="4" xfId="0" applyNumberFormat="1" applyFont="1" applyFill="1" applyBorder="1" applyAlignment="1">
      <alignment horizontal="right" vertical="center"/>
    </xf>
    <xf numFmtId="3" fontId="26" fillId="4" borderId="4" xfId="0" applyNumberFormat="1" applyFont="1" applyFill="1" applyBorder="1" applyAlignment="1">
      <alignment horizontal="right" vertical="center"/>
    </xf>
    <xf numFmtId="0" fontId="1" fillId="0" borderId="9" xfId="29" applyBorder="1"/>
    <xf numFmtId="0" fontId="25" fillId="4" borderId="6" xfId="0" applyFont="1" applyFill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0" fontId="25" fillId="7" borderId="9" xfId="0" applyFont="1" applyFill="1" applyBorder="1" applyAlignment="1">
      <alignment horizontal="right" vertical="center"/>
    </xf>
    <xf numFmtId="3" fontId="26" fillId="0" borderId="9" xfId="0" applyNumberFormat="1" applyFont="1" applyBorder="1" applyAlignment="1">
      <alignment horizontal="right" vertical="center"/>
    </xf>
    <xf numFmtId="0" fontId="5" fillId="4" borderId="4" xfId="1" applyFont="1" applyFill="1" applyBorder="1" applyAlignment="1">
      <alignment horizontal="justify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16" fillId="5" borderId="1" xfId="29" applyFont="1" applyFill="1" applyBorder="1" applyAlignment="1">
      <alignment horizontal="center" vertical="center" wrapText="1"/>
    </xf>
    <xf numFmtId="0" fontId="16" fillId="5" borderId="3" xfId="29" applyFont="1" applyFill="1" applyBorder="1" applyAlignment="1">
      <alignment horizontal="center" vertical="center" wrapText="1"/>
    </xf>
  </cellXfs>
  <cellStyles count="35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_List1_1" xfId="34"/>
    <cellStyle name="Normalno_OTOČNA RH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81975227047419E-2"/>
          <c:y val="0.16754613139130237"/>
          <c:w val="0.87693578100132563"/>
          <c:h val="0.6726548582624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1'!$B$5</c:f>
              <c:strCache>
                <c:ptCount val="1"/>
                <c:pt idx="0">
                  <c:v>Prosječna mjesečna neto plaća po zaposlenom u 2017. godini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1'!$A$6:$A$15</c:f>
              <c:strCache>
                <c:ptCount val="10"/>
                <c:pt idx="0">
                  <c:v>Cres</c:v>
                </c:pt>
                <c:pt idx="1">
                  <c:v>Hvar</c:v>
                </c:pt>
                <c:pt idx="2">
                  <c:v>Mali Lošinj</c:v>
                </c:pt>
                <c:pt idx="3">
                  <c:v>Krk</c:v>
                </c:pt>
                <c:pt idx="4">
                  <c:v>Vis</c:v>
                </c:pt>
                <c:pt idx="5">
                  <c:v>Rab</c:v>
                </c:pt>
                <c:pt idx="6">
                  <c:v>Brač</c:v>
                </c:pt>
                <c:pt idx="7">
                  <c:v>Pelješac</c:v>
                </c:pt>
                <c:pt idx="8">
                  <c:v>Pag</c:v>
                </c:pt>
                <c:pt idx="9">
                  <c:v>Korčula</c:v>
                </c:pt>
              </c:strCache>
            </c:strRef>
          </c:cat>
          <c:val>
            <c:numRef>
              <c:f>'Grafikon 1'!$B$6:$B$15</c:f>
              <c:numCache>
                <c:formatCode>#,##0_ ;[Red]\-#,##0\ </c:formatCode>
                <c:ptCount val="10"/>
                <c:pt idx="0">
                  <c:v>5500.1121412803541</c:v>
                </c:pt>
                <c:pt idx="1">
                  <c:v>5453.5059948474036</c:v>
                </c:pt>
                <c:pt idx="2">
                  <c:v>5364.6993206731513</c:v>
                </c:pt>
                <c:pt idx="3">
                  <c:v>5172.1266312056732</c:v>
                </c:pt>
                <c:pt idx="4">
                  <c:v>5170.5084185848254</c:v>
                </c:pt>
                <c:pt idx="5">
                  <c:v>5068.395833333333</c:v>
                </c:pt>
                <c:pt idx="6">
                  <c:v>4841.3160638030649</c:v>
                </c:pt>
                <c:pt idx="7">
                  <c:v>4783.9249518304432</c:v>
                </c:pt>
                <c:pt idx="8">
                  <c:v>4779.5001255020079</c:v>
                </c:pt>
                <c:pt idx="9">
                  <c:v>4773.9123875066171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4816"/>
        <c:axId val="116630656"/>
      </c:barChart>
      <c:catAx>
        <c:axId val="187554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6630656"/>
        <c:crosses val="autoZero"/>
        <c:auto val="1"/>
        <c:lblAlgn val="ctr"/>
        <c:lblOffset val="100"/>
        <c:noMultiLvlLbl val="0"/>
      </c:catAx>
      <c:valAx>
        <c:axId val="116630656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_ ;[Red]\-#,##0\ " sourceLinked="1"/>
        <c:majorTickMark val="none"/>
        <c:minorTickMark val="none"/>
        <c:tickLblPos val="nextTo"/>
        <c:crossAx val="18755481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40406577253096621"/>
          <c:y val="3.0182927689992683E-2"/>
          <c:w val="0.58127480808748389"/>
          <c:h val="0.12668061641670425"/>
        </c:manualLayout>
      </c:layout>
      <c:overlay val="0"/>
      <c:txPr>
        <a:bodyPr/>
        <a:lstStyle/>
        <a:p>
          <a:pPr>
            <a:defRPr sz="1000" b="0">
              <a:solidFill>
                <a:srgbClr val="002060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11628158355115"/>
          <c:y val="8.5661080074487903E-2"/>
          <c:w val="0.65628118422782911"/>
          <c:h val="0.81553650549371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2'!$B$5</c:f>
              <c:strCache>
                <c:ptCount val="1"/>
                <c:pt idx="0">
                  <c:v>Prihod po zaposlenom u 2017. g.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00" b="0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2'!$A$6:$A$15</c:f>
              <c:strCache>
                <c:ptCount val="10"/>
                <c:pt idx="0">
                  <c:v>Kolan (Pag)</c:v>
                </c:pt>
                <c:pt idx="1">
                  <c:v>Sućuraj (Hvar)</c:v>
                </c:pt>
                <c:pt idx="2">
                  <c:v>Krk (Krk)</c:v>
                </c:pt>
                <c:pt idx="3">
                  <c:v>Nerežišća (Brač)</c:v>
                </c:pt>
                <c:pt idx="4">
                  <c:v>Smokvica (Korčula)</c:v>
                </c:pt>
                <c:pt idx="5">
                  <c:v>Malinska-Dubašnica (Krk)</c:v>
                </c:pt>
                <c:pt idx="6">
                  <c:v>Novalja (Pag)</c:v>
                </c:pt>
                <c:pt idx="7">
                  <c:v>Hvar (Hvar)</c:v>
                </c:pt>
                <c:pt idx="8">
                  <c:v>Tkon (Pašman)</c:v>
                </c:pt>
                <c:pt idx="9">
                  <c:v>Punat (Krk)</c:v>
                </c:pt>
              </c:strCache>
            </c:strRef>
          </c:cat>
          <c:val>
            <c:numRef>
              <c:f>'Grafikon 2'!$B$6:$B$15</c:f>
              <c:numCache>
                <c:formatCode>#,##0.0</c:formatCode>
                <c:ptCount val="10"/>
                <c:pt idx="0">
                  <c:v>732.67291346153854</c:v>
                </c:pt>
                <c:pt idx="1">
                  <c:v>711.88382608695656</c:v>
                </c:pt>
                <c:pt idx="2">
                  <c:v>698.94656098871576</c:v>
                </c:pt>
                <c:pt idx="3">
                  <c:v>696.62846258503396</c:v>
                </c:pt>
                <c:pt idx="4">
                  <c:v>664.43200000000002</c:v>
                </c:pt>
                <c:pt idx="5">
                  <c:v>653.75540408163261</c:v>
                </c:pt>
                <c:pt idx="6">
                  <c:v>600.88031733333332</c:v>
                </c:pt>
                <c:pt idx="7">
                  <c:v>597.4783794871795</c:v>
                </c:pt>
                <c:pt idx="8">
                  <c:v>582.58454878048781</c:v>
                </c:pt>
                <c:pt idx="9">
                  <c:v>576.85422877358496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67584"/>
        <c:axId val="123348672"/>
      </c:barChart>
      <c:catAx>
        <c:axId val="19526758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23348672"/>
        <c:crosses val="autoZero"/>
        <c:auto val="1"/>
        <c:lblAlgn val="ctr"/>
        <c:lblOffset val="100"/>
        <c:noMultiLvlLbl val="0"/>
      </c:catAx>
      <c:valAx>
        <c:axId val="12334867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526758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3198871045437167"/>
          <c:y val="1.6994303200346089E-2"/>
          <c:w val="0.66435729250504494"/>
          <c:h val="6.0243730156959843E-2"/>
        </c:manualLayout>
      </c:layout>
      <c:overlay val="0"/>
      <c:txPr>
        <a:bodyPr/>
        <a:lstStyle/>
        <a:p>
          <a:pPr>
            <a:defRPr sz="1000" b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0</xdr:col>
      <xdr:colOff>1381125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1390650</xdr:colOff>
      <xdr:row>1</xdr:row>
      <xdr:rowOff>76199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33337</xdr:rowOff>
    </xdr:from>
    <xdr:to>
      <xdr:col>12</xdr:col>
      <xdr:colOff>619125</xdr:colOff>
      <xdr:row>15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0</xdr:row>
      <xdr:rowOff>57150</xdr:rowOff>
    </xdr:from>
    <xdr:to>
      <xdr:col>1</xdr:col>
      <xdr:colOff>971550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48684</xdr:rowOff>
    </xdr:from>
    <xdr:to>
      <xdr:col>14</xdr:col>
      <xdr:colOff>619125</xdr:colOff>
      <xdr:row>17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57150</xdr:rowOff>
    </xdr:from>
    <xdr:to>
      <xdr:col>1</xdr:col>
      <xdr:colOff>581025</xdr:colOff>
      <xdr:row>1</xdr:row>
      <xdr:rowOff>134407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62075" cy="26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workbookViewId="0">
      <selection activeCell="L9" sqref="L9"/>
    </sheetView>
  </sheetViews>
  <sheetFormatPr defaultColWidth="10" defaultRowHeight="15" x14ac:dyDescent="0.25"/>
  <cols>
    <col min="1" max="1" width="22" style="2" customWidth="1"/>
    <col min="2" max="2" width="27.140625" style="2" customWidth="1"/>
    <col min="3" max="3" width="17.140625" style="2" customWidth="1"/>
    <col min="4" max="16384" width="10" style="2"/>
  </cols>
  <sheetData>
    <row r="3" spans="1:5" s="1" customFormat="1" x14ac:dyDescent="0.35">
      <c r="A3" s="3" t="s">
        <v>105</v>
      </c>
    </row>
    <row r="4" spans="1:5" x14ac:dyDescent="0.25">
      <c r="A4" s="33" t="s">
        <v>0</v>
      </c>
      <c r="B4" s="33"/>
      <c r="C4" s="33"/>
      <c r="D4" s="33"/>
      <c r="E4" s="33"/>
    </row>
    <row r="5" spans="1:5" x14ac:dyDescent="0.25">
      <c r="A5" s="34" t="s">
        <v>1</v>
      </c>
      <c r="B5" s="34"/>
      <c r="C5" s="34" t="s">
        <v>2</v>
      </c>
      <c r="D5" s="34"/>
      <c r="E5" s="34"/>
    </row>
    <row r="6" spans="1:5" x14ac:dyDescent="0.25">
      <c r="A6" s="18" t="s">
        <v>3</v>
      </c>
      <c r="B6" s="18" t="s">
        <v>4</v>
      </c>
      <c r="C6" s="18" t="s">
        <v>5</v>
      </c>
      <c r="D6" s="32" t="s">
        <v>6</v>
      </c>
      <c r="E6" s="32"/>
    </row>
    <row r="7" spans="1:5" x14ac:dyDescent="0.25">
      <c r="A7" s="18" t="s">
        <v>7</v>
      </c>
      <c r="B7" s="18" t="s">
        <v>8</v>
      </c>
      <c r="C7" s="18" t="s">
        <v>9</v>
      </c>
      <c r="D7" s="32" t="s">
        <v>10</v>
      </c>
      <c r="E7" s="32"/>
    </row>
    <row r="8" spans="1:5" x14ac:dyDescent="0.25">
      <c r="A8" s="18" t="s">
        <v>11</v>
      </c>
      <c r="B8" s="18" t="s">
        <v>12</v>
      </c>
      <c r="C8" s="18" t="s">
        <v>13</v>
      </c>
      <c r="D8" s="32" t="s">
        <v>14</v>
      </c>
      <c r="E8" s="32"/>
    </row>
    <row r="9" spans="1:5" x14ac:dyDescent="0.25">
      <c r="A9" s="18" t="s">
        <v>15</v>
      </c>
      <c r="B9" s="18" t="s">
        <v>16</v>
      </c>
      <c r="C9" s="18" t="s">
        <v>17</v>
      </c>
      <c r="D9" s="32" t="s">
        <v>18</v>
      </c>
      <c r="E9" s="32"/>
    </row>
    <row r="10" spans="1:5" x14ac:dyDescent="0.25">
      <c r="A10" s="18" t="s">
        <v>19</v>
      </c>
      <c r="B10" s="18" t="s">
        <v>20</v>
      </c>
      <c r="C10" s="18" t="s">
        <v>21</v>
      </c>
      <c r="D10" s="32" t="s">
        <v>22</v>
      </c>
      <c r="E10" s="32"/>
    </row>
    <row r="11" spans="1:5" x14ac:dyDescent="0.25">
      <c r="A11" s="18" t="s">
        <v>23</v>
      </c>
      <c r="B11" s="18"/>
      <c r="C11" s="18" t="s">
        <v>24</v>
      </c>
      <c r="D11" s="32" t="s">
        <v>25</v>
      </c>
      <c r="E11" s="32"/>
    </row>
    <row r="12" spans="1:5" x14ac:dyDescent="0.25">
      <c r="A12" s="34" t="s">
        <v>26</v>
      </c>
      <c r="B12" s="34"/>
      <c r="C12" s="18" t="s">
        <v>27</v>
      </c>
      <c r="D12" s="32" t="s">
        <v>28</v>
      </c>
      <c r="E12" s="32"/>
    </row>
    <row r="13" spans="1:5" x14ac:dyDescent="0.25">
      <c r="A13" s="18" t="s">
        <v>29</v>
      </c>
      <c r="B13" s="18"/>
      <c r="C13" s="18" t="s">
        <v>30</v>
      </c>
      <c r="D13" s="32" t="s">
        <v>31</v>
      </c>
      <c r="E13" s="32"/>
    </row>
    <row r="14" spans="1:5" x14ac:dyDescent="0.25">
      <c r="A14" s="34" t="s">
        <v>32</v>
      </c>
      <c r="B14" s="34"/>
      <c r="C14" s="34" t="s">
        <v>33</v>
      </c>
      <c r="D14" s="34"/>
      <c r="E14" s="34"/>
    </row>
    <row r="15" spans="1:5" x14ac:dyDescent="0.25">
      <c r="A15" s="18" t="s">
        <v>34</v>
      </c>
      <c r="B15" s="18" t="s">
        <v>35</v>
      </c>
      <c r="C15" s="18" t="s">
        <v>36</v>
      </c>
      <c r="D15" s="32" t="s">
        <v>37</v>
      </c>
      <c r="E15" s="32"/>
    </row>
    <row r="16" spans="1:5" x14ac:dyDescent="0.25">
      <c r="A16" s="34" t="s">
        <v>38</v>
      </c>
      <c r="B16" s="34"/>
      <c r="C16" s="18" t="s">
        <v>39</v>
      </c>
      <c r="D16" s="32" t="s">
        <v>40</v>
      </c>
      <c r="E16" s="32"/>
    </row>
    <row r="17" spans="1:5" x14ac:dyDescent="0.25">
      <c r="A17" s="18" t="s">
        <v>41</v>
      </c>
      <c r="B17" s="18" t="s">
        <v>42</v>
      </c>
      <c r="C17" s="18" t="s">
        <v>43</v>
      </c>
      <c r="D17" s="32" t="s">
        <v>44</v>
      </c>
      <c r="E17" s="32"/>
    </row>
    <row r="18" spans="1:5" x14ac:dyDescent="0.25">
      <c r="A18" s="18" t="s">
        <v>45</v>
      </c>
      <c r="B18" s="18" t="s">
        <v>46</v>
      </c>
      <c r="C18" s="18" t="s">
        <v>47</v>
      </c>
      <c r="D18" s="32" t="s">
        <v>48</v>
      </c>
      <c r="E18" s="32"/>
    </row>
    <row r="19" spans="1:5" x14ac:dyDescent="0.25">
      <c r="A19" s="18" t="s">
        <v>49</v>
      </c>
      <c r="B19" s="18" t="s">
        <v>50</v>
      </c>
      <c r="C19" s="18" t="s">
        <v>51</v>
      </c>
      <c r="D19" s="32" t="s">
        <v>52</v>
      </c>
      <c r="E19" s="32"/>
    </row>
    <row r="20" spans="1:5" x14ac:dyDescent="0.25">
      <c r="A20" s="18" t="s">
        <v>53</v>
      </c>
      <c r="B20" s="18" t="s">
        <v>54</v>
      </c>
      <c r="C20" s="18" t="s">
        <v>55</v>
      </c>
      <c r="D20" s="32"/>
      <c r="E20" s="32"/>
    </row>
    <row r="21" spans="1:5" x14ac:dyDescent="0.25">
      <c r="A21" s="18" t="s">
        <v>56</v>
      </c>
      <c r="B21" s="18" t="s">
        <v>57</v>
      </c>
      <c r="C21" s="18"/>
      <c r="D21" s="32"/>
      <c r="E21" s="32"/>
    </row>
    <row r="22" spans="1:5" x14ac:dyDescent="0.25">
      <c r="A22" s="4" t="s">
        <v>98</v>
      </c>
    </row>
  </sheetData>
  <mergeCells count="22">
    <mergeCell ref="D18:E18"/>
    <mergeCell ref="D19:E19"/>
    <mergeCell ref="D20:E20"/>
    <mergeCell ref="D21:E21"/>
    <mergeCell ref="A14:B14"/>
    <mergeCell ref="C14:E14"/>
    <mergeCell ref="D15:E15"/>
    <mergeCell ref="A16:B16"/>
    <mergeCell ref="D16:E16"/>
    <mergeCell ref="D17:E17"/>
    <mergeCell ref="D13:E13"/>
    <mergeCell ref="A4:E4"/>
    <mergeCell ref="A5:B5"/>
    <mergeCell ref="C5:E5"/>
    <mergeCell ref="D6:E6"/>
    <mergeCell ref="D7:E7"/>
    <mergeCell ref="D8:E8"/>
    <mergeCell ref="D9:E9"/>
    <mergeCell ref="D10:E10"/>
    <mergeCell ref="D11:E11"/>
    <mergeCell ref="A12:B12"/>
    <mergeCell ref="D12:E12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workbookViewId="0">
      <selection activeCell="E6" sqref="E6:G18"/>
    </sheetView>
  </sheetViews>
  <sheetFormatPr defaultColWidth="10" defaultRowHeight="15" x14ac:dyDescent="0.25"/>
  <cols>
    <col min="1" max="1" width="39.85546875" style="6" customWidth="1"/>
    <col min="2" max="4" width="10" style="6"/>
    <col min="5" max="6" width="10.85546875" style="6" bestFit="1" customWidth="1"/>
    <col min="7" max="16384" width="10" style="6"/>
  </cols>
  <sheetData>
    <row r="3" spans="1:7" s="5" customFormat="1" ht="12.75" x14ac:dyDescent="0.2">
      <c r="A3" s="3" t="s">
        <v>103</v>
      </c>
    </row>
    <row r="4" spans="1:7" ht="15" customHeight="1" x14ac:dyDescent="0.25">
      <c r="A4" s="35" t="s">
        <v>59</v>
      </c>
      <c r="B4" s="35" t="s">
        <v>0</v>
      </c>
      <c r="C4" s="35"/>
      <c r="D4" s="35"/>
      <c r="E4" s="35" t="s">
        <v>60</v>
      </c>
      <c r="F4" s="35"/>
      <c r="G4" s="35"/>
    </row>
    <row r="5" spans="1:7" ht="15" customHeight="1" x14ac:dyDescent="0.25">
      <c r="A5" s="36"/>
      <c r="B5" s="7" t="s">
        <v>62</v>
      </c>
      <c r="C5" s="7" t="s">
        <v>99</v>
      </c>
      <c r="D5" s="7" t="s">
        <v>63</v>
      </c>
      <c r="E5" s="7" t="s">
        <v>61</v>
      </c>
      <c r="F5" s="7" t="s">
        <v>62</v>
      </c>
      <c r="G5" s="7" t="s">
        <v>63</v>
      </c>
    </row>
    <row r="6" spans="1:7" x14ac:dyDescent="0.25">
      <c r="A6" s="19" t="s">
        <v>64</v>
      </c>
      <c r="B6" s="23"/>
      <c r="C6" s="24">
        <v>4322</v>
      </c>
      <c r="D6" s="27" t="s">
        <v>65</v>
      </c>
      <c r="E6" s="28"/>
      <c r="F6" s="29">
        <v>120081</v>
      </c>
      <c r="G6" s="30" t="s">
        <v>65</v>
      </c>
    </row>
    <row r="7" spans="1:7" x14ac:dyDescent="0.25">
      <c r="A7" s="20" t="s">
        <v>66</v>
      </c>
      <c r="B7" s="24">
        <v>20562</v>
      </c>
      <c r="C7" s="24">
        <v>21542</v>
      </c>
      <c r="D7" s="27">
        <v>104.8</v>
      </c>
      <c r="E7" s="29">
        <v>834217</v>
      </c>
      <c r="F7" s="29">
        <v>882884</v>
      </c>
      <c r="G7" s="30">
        <v>105.8</v>
      </c>
    </row>
    <row r="8" spans="1:7" x14ac:dyDescent="0.25">
      <c r="A8" s="20" t="s">
        <v>67</v>
      </c>
      <c r="B8" s="24">
        <v>9621276</v>
      </c>
      <c r="C8" s="24">
        <v>10506384</v>
      </c>
      <c r="D8" s="27">
        <v>109.2</v>
      </c>
      <c r="E8" s="29">
        <v>619511457</v>
      </c>
      <c r="F8" s="29">
        <v>678395213</v>
      </c>
      <c r="G8" s="30">
        <v>109.5</v>
      </c>
    </row>
    <row r="9" spans="1:7" x14ac:dyDescent="0.25">
      <c r="A9" s="20" t="s">
        <v>68</v>
      </c>
      <c r="B9" s="24">
        <v>9209394</v>
      </c>
      <c r="C9" s="24">
        <v>10216556</v>
      </c>
      <c r="D9" s="27">
        <v>110.9</v>
      </c>
      <c r="E9" s="29">
        <v>588419169</v>
      </c>
      <c r="F9" s="29">
        <v>649769441</v>
      </c>
      <c r="G9" s="30">
        <v>110.4</v>
      </c>
    </row>
    <row r="10" spans="1:7" x14ac:dyDescent="0.25">
      <c r="A10" s="20" t="s">
        <v>69</v>
      </c>
      <c r="B10" s="24">
        <v>699510</v>
      </c>
      <c r="C10" s="24">
        <v>724054</v>
      </c>
      <c r="D10" s="27">
        <v>103.5</v>
      </c>
      <c r="E10" s="29">
        <v>44964035</v>
      </c>
      <c r="F10" s="29">
        <v>48336965</v>
      </c>
      <c r="G10" s="30">
        <v>107.5</v>
      </c>
    </row>
    <row r="11" spans="1:7" x14ac:dyDescent="0.25">
      <c r="A11" s="20" t="s">
        <v>70</v>
      </c>
      <c r="B11" s="24">
        <v>287628</v>
      </c>
      <c r="C11" s="24">
        <v>434227</v>
      </c>
      <c r="D11" s="27">
        <v>151</v>
      </c>
      <c r="E11" s="29">
        <v>13871747</v>
      </c>
      <c r="F11" s="29">
        <v>19711194</v>
      </c>
      <c r="G11" s="30">
        <v>142.1</v>
      </c>
    </row>
    <row r="12" spans="1:7" x14ac:dyDescent="0.25">
      <c r="A12" s="20" t="s">
        <v>71</v>
      </c>
      <c r="B12" s="24">
        <v>600787</v>
      </c>
      <c r="C12" s="24">
        <v>618541</v>
      </c>
      <c r="D12" s="27">
        <v>103</v>
      </c>
      <c r="E12" s="29">
        <v>38069666</v>
      </c>
      <c r="F12" s="29">
        <v>41397246</v>
      </c>
      <c r="G12" s="30">
        <v>108.7</v>
      </c>
    </row>
    <row r="13" spans="1:7" x14ac:dyDescent="0.25">
      <c r="A13" s="20" t="s">
        <v>72</v>
      </c>
      <c r="B13" s="24">
        <v>285164</v>
      </c>
      <c r="C13" s="24">
        <v>426865</v>
      </c>
      <c r="D13" s="27">
        <v>149.69999999999999</v>
      </c>
      <c r="E13" s="29">
        <v>13882351</v>
      </c>
      <c r="F13" s="29">
        <v>19511749</v>
      </c>
      <c r="G13" s="30">
        <v>140.6</v>
      </c>
    </row>
    <row r="14" spans="1:7" ht="22.5" x14ac:dyDescent="0.25">
      <c r="A14" s="21" t="s">
        <v>73</v>
      </c>
      <c r="B14" s="25">
        <v>315624</v>
      </c>
      <c r="C14" s="25">
        <v>191676</v>
      </c>
      <c r="D14" s="27">
        <v>60.7</v>
      </c>
      <c r="E14" s="31">
        <v>24187316</v>
      </c>
      <c r="F14" s="31">
        <v>21885497</v>
      </c>
      <c r="G14" s="30">
        <v>90.5</v>
      </c>
    </row>
    <row r="15" spans="1:7" x14ac:dyDescent="0.25">
      <c r="A15" s="20" t="s">
        <v>74</v>
      </c>
      <c r="B15" s="24">
        <v>1620978</v>
      </c>
      <c r="C15" s="24">
        <v>1572664</v>
      </c>
      <c r="D15" s="27">
        <v>97</v>
      </c>
      <c r="E15" s="29">
        <v>118237344</v>
      </c>
      <c r="F15" s="29">
        <v>137843044</v>
      </c>
      <c r="G15" s="30">
        <v>116.6</v>
      </c>
    </row>
    <row r="16" spans="1:7" x14ac:dyDescent="0.25">
      <c r="A16" s="20" t="s">
        <v>75</v>
      </c>
      <c r="B16" s="24">
        <v>448068</v>
      </c>
      <c r="C16" s="24">
        <v>463037</v>
      </c>
      <c r="D16" s="27">
        <v>103.3</v>
      </c>
      <c r="E16" s="29">
        <v>103369414</v>
      </c>
      <c r="F16" s="29">
        <v>117810277</v>
      </c>
      <c r="G16" s="30">
        <v>114</v>
      </c>
    </row>
    <row r="17" spans="1:7" x14ac:dyDescent="0.25">
      <c r="A17" s="22" t="s">
        <v>77</v>
      </c>
      <c r="B17" s="24">
        <v>729871</v>
      </c>
      <c r="C17" s="24">
        <v>601779</v>
      </c>
      <c r="D17" s="27">
        <v>82.4</v>
      </c>
      <c r="E17" s="29">
        <v>23573591</v>
      </c>
      <c r="F17" s="29">
        <v>23722668</v>
      </c>
      <c r="G17" s="30">
        <v>100.6</v>
      </c>
    </row>
    <row r="18" spans="1:7" x14ac:dyDescent="0.25">
      <c r="A18" s="22" t="s">
        <v>76</v>
      </c>
      <c r="B18" s="24">
        <v>4790</v>
      </c>
      <c r="C18" s="24">
        <v>5022</v>
      </c>
      <c r="D18" s="27">
        <v>104.8</v>
      </c>
      <c r="E18" s="29">
        <v>5151</v>
      </c>
      <c r="F18" s="29">
        <v>5372</v>
      </c>
      <c r="G18" s="30">
        <v>104.3</v>
      </c>
    </row>
    <row r="20" spans="1:7" x14ac:dyDescent="0.25">
      <c r="A20" s="10" t="s">
        <v>58</v>
      </c>
      <c r="B20" s="8"/>
      <c r="C20" s="8"/>
      <c r="D20" s="8"/>
      <c r="E20" s="9"/>
      <c r="F20" s="9"/>
      <c r="G20" s="8"/>
    </row>
    <row r="25" spans="1:7" x14ac:dyDescent="0.25">
      <c r="C25" s="26"/>
    </row>
  </sheetData>
  <mergeCells count="3">
    <mergeCell ref="A4:A5"/>
    <mergeCell ref="B4:D4"/>
    <mergeCell ref="E4:G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workbookViewId="0">
      <selection activeCell="H20" sqref="H20"/>
    </sheetView>
  </sheetViews>
  <sheetFormatPr defaultColWidth="10" defaultRowHeight="15" x14ac:dyDescent="0.25"/>
  <cols>
    <col min="1" max="1" width="10" style="6"/>
    <col min="2" max="2" width="19.85546875" style="6" customWidth="1"/>
    <col min="3" max="16384" width="10" style="6"/>
  </cols>
  <sheetData>
    <row r="3" spans="1:2" s="5" customFormat="1" ht="12.75" x14ac:dyDescent="0.2">
      <c r="A3" s="3" t="s">
        <v>101</v>
      </c>
    </row>
    <row r="5" spans="1:2" ht="45" x14ac:dyDescent="0.25">
      <c r="B5" s="11" t="s">
        <v>104</v>
      </c>
    </row>
    <row r="6" spans="1:2" x14ac:dyDescent="0.25">
      <c r="A6" s="14" t="s">
        <v>78</v>
      </c>
      <c r="B6" s="15">
        <v>5500.1121412803541</v>
      </c>
    </row>
    <row r="7" spans="1:2" x14ac:dyDescent="0.25">
      <c r="A7" s="14" t="s">
        <v>79</v>
      </c>
      <c r="B7" s="15">
        <v>5453.5059948474036</v>
      </c>
    </row>
    <row r="8" spans="1:2" x14ac:dyDescent="0.25">
      <c r="A8" s="14" t="s">
        <v>80</v>
      </c>
      <c r="B8" s="15">
        <v>5364.6993206731513</v>
      </c>
    </row>
    <row r="9" spans="1:2" x14ac:dyDescent="0.25">
      <c r="A9" s="14" t="s">
        <v>81</v>
      </c>
      <c r="B9" s="15">
        <v>5172.1266312056732</v>
      </c>
    </row>
    <row r="10" spans="1:2" x14ac:dyDescent="0.25">
      <c r="A10" s="14" t="s">
        <v>100</v>
      </c>
      <c r="B10" s="15">
        <v>5170.5084185848254</v>
      </c>
    </row>
    <row r="11" spans="1:2" x14ac:dyDescent="0.25">
      <c r="A11" s="14" t="s">
        <v>82</v>
      </c>
      <c r="B11" s="15">
        <v>5068.395833333333</v>
      </c>
    </row>
    <row r="12" spans="1:2" x14ac:dyDescent="0.25">
      <c r="A12" s="14" t="s">
        <v>84</v>
      </c>
      <c r="B12" s="15">
        <v>4841.3160638030649</v>
      </c>
    </row>
    <row r="13" spans="1:2" x14ac:dyDescent="0.25">
      <c r="A13" s="14" t="s">
        <v>85</v>
      </c>
      <c r="B13" s="15">
        <v>4783.9249518304432</v>
      </c>
    </row>
    <row r="14" spans="1:2" x14ac:dyDescent="0.25">
      <c r="A14" s="14" t="s">
        <v>83</v>
      </c>
      <c r="B14" s="15">
        <v>4779.5001255020079</v>
      </c>
    </row>
    <row r="15" spans="1:2" x14ac:dyDescent="0.25">
      <c r="A15" s="14" t="s">
        <v>86</v>
      </c>
      <c r="B15" s="15">
        <v>4773.9123875066171</v>
      </c>
    </row>
    <row r="17" spans="4:4" x14ac:dyDescent="0.25">
      <c r="D17" s="10" t="s">
        <v>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zoomScaleNormal="100" workbookViewId="0">
      <selection activeCell="C20" sqref="C20"/>
    </sheetView>
  </sheetViews>
  <sheetFormatPr defaultColWidth="10" defaultRowHeight="15" x14ac:dyDescent="0.25"/>
  <cols>
    <col min="1" max="1" width="15.28515625" style="6" customWidth="1"/>
    <col min="2" max="2" width="13.140625" style="6" customWidth="1"/>
    <col min="3" max="16384" width="10" style="6"/>
  </cols>
  <sheetData>
    <row r="3" spans="1:2" s="5" customFormat="1" ht="12.75" x14ac:dyDescent="0.2">
      <c r="A3" s="12" t="s">
        <v>107</v>
      </c>
    </row>
    <row r="5" spans="1:2" ht="33.75" x14ac:dyDescent="0.25">
      <c r="A5" s="13" t="s">
        <v>88</v>
      </c>
      <c r="B5" s="13" t="s">
        <v>106</v>
      </c>
    </row>
    <row r="6" spans="1:2" x14ac:dyDescent="0.25">
      <c r="A6" s="16" t="s">
        <v>89</v>
      </c>
      <c r="B6" s="17">
        <v>732.67291346153854</v>
      </c>
    </row>
    <row r="7" spans="1:2" x14ac:dyDescent="0.25">
      <c r="A7" s="16" t="s">
        <v>102</v>
      </c>
      <c r="B7" s="17">
        <v>711.88382608695656</v>
      </c>
    </row>
    <row r="8" spans="1:2" x14ac:dyDescent="0.25">
      <c r="A8" s="16" t="s">
        <v>91</v>
      </c>
      <c r="B8" s="17">
        <v>698.94656098871576</v>
      </c>
    </row>
    <row r="9" spans="1:2" x14ac:dyDescent="0.25">
      <c r="A9" s="16" t="s">
        <v>90</v>
      </c>
      <c r="B9" s="17">
        <v>696.62846258503396</v>
      </c>
    </row>
    <row r="10" spans="1:2" x14ac:dyDescent="0.25">
      <c r="A10" s="16" t="s">
        <v>95</v>
      </c>
      <c r="B10" s="17">
        <v>664.43200000000002</v>
      </c>
    </row>
    <row r="11" spans="1:2" x14ac:dyDescent="0.25">
      <c r="A11" s="16" t="s">
        <v>93</v>
      </c>
      <c r="B11" s="17">
        <v>653.75540408163261</v>
      </c>
    </row>
    <row r="12" spans="1:2" x14ac:dyDescent="0.25">
      <c r="A12" s="16" t="s">
        <v>97</v>
      </c>
      <c r="B12" s="17">
        <v>600.88031733333332</v>
      </c>
    </row>
    <row r="13" spans="1:2" x14ac:dyDescent="0.25">
      <c r="A13" s="16" t="s">
        <v>94</v>
      </c>
      <c r="B13" s="17">
        <v>597.4783794871795</v>
      </c>
    </row>
    <row r="14" spans="1:2" x14ac:dyDescent="0.25">
      <c r="A14" s="16" t="s">
        <v>92</v>
      </c>
      <c r="B14" s="17">
        <v>582.58454878048781</v>
      </c>
    </row>
    <row r="15" spans="1:2" x14ac:dyDescent="0.25">
      <c r="A15" s="16" t="s">
        <v>96</v>
      </c>
      <c r="B15" s="17">
        <v>576.85422877358496</v>
      </c>
    </row>
    <row r="19" spans="4:4" x14ac:dyDescent="0.25">
      <c r="D19" s="10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Tablica 1</vt:lpstr>
      <vt:lpstr>Tablica 2</vt:lpstr>
      <vt:lpstr>Grafikon 1</vt:lpstr>
      <vt:lpstr>Grafikon 2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2017-08-18T08:04:50Z</dcterms:created>
  <dcterms:modified xsi:type="dcterms:W3CDTF">2019-01-07T23:05:29Z</dcterms:modified>
</cp:coreProperties>
</file>