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/>
  </bookViews>
  <sheets>
    <sheet name="Dubrovnik 2008.-2017." sheetId="8" r:id="rId1"/>
    <sheet name="DNŽ i Dubrovnik 2017" sheetId="9" r:id="rId2"/>
    <sheet name="Top10 po UP - Dubrovnik" sheetId="10" r:id="rId3"/>
    <sheet name="Grafikon - plaće" sheetId="7" r:id="rId4"/>
  </sheets>
  <definedNames>
    <definedName name="page\x2dtotal">#REF!</definedName>
    <definedName name="page\x2dtotal\x2dmaster0">#REF!</definedName>
  </definedNames>
  <calcPr calcId="145621"/>
</workbook>
</file>

<file path=xl/sharedStrings.xml><?xml version="1.0" encoding="utf-8"?>
<sst xmlns="http://schemas.openxmlformats.org/spreadsheetml/2006/main" count="111" uniqueCount="76">
  <si>
    <t>OIB</t>
  </si>
  <si>
    <t>Dubrovačko-neretvanska županija</t>
  </si>
  <si>
    <t>Dubrovnik</t>
  </si>
  <si>
    <t>RH</t>
  </si>
  <si>
    <t>DNŽ</t>
  </si>
  <si>
    <t>Opis</t>
  </si>
  <si>
    <t>UKUPNO SVI PODUZETNICI</t>
  </si>
  <si>
    <t xml:space="preserve">2016. </t>
  </si>
  <si>
    <t xml:space="preserve">2017.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</si>
  <si>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</si>
  <si>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</si>
  <si>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</si>
  <si>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</si>
  <si>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</si>
  <si>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</si>
  <si>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</si>
  <si>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</si>
  <si>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</si>
  <si>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</si>
  <si>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</si>
  <si>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</si>
  <si>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</si>
  <si>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</si>
  <si>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</si>
  <si>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</si>
  <si>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</si>
  <si>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</si>
  <si>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</si>
  <si>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</si>
  <si>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</si>
  <si>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</si>
  <si>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</si>
  <si>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</si>
  <si>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</si>
  <si>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</si>
  <si>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</si>
  <si>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</si>
  <si>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</si>
  <si>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</si>
  <si>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</si>
  <si>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</si>
  <si>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</si>
  <si>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</si>
  <si>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</si>
  <si>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2015. </t>
  </si>
  <si>
    <t xml:space="preserve">2014. </t>
  </si>
  <si>
    <t xml:space="preserve">2013. </t>
  </si>
  <si>
    <t xml:space="preserve">2012. </t>
  </si>
  <si>
    <t xml:space="preserve">2011. </t>
  </si>
  <si>
    <t xml:space="preserve">2010. </t>
  </si>
  <si>
    <t xml:space="preserve">2009. </t>
  </si>
  <si>
    <t>Prosječna mjes. neto plaća po zaposlenom</t>
  </si>
  <si>
    <t>2008.</t>
  </si>
  <si>
    <t>Naziv</t>
  </si>
  <si>
    <t>Sjedište</t>
  </si>
  <si>
    <t>Prosječna mjesečna neto plaća</t>
  </si>
  <si>
    <t>Ukupni prihod</t>
  </si>
  <si>
    <t>Dobit ili gubitak razdoblja</t>
  </si>
  <si>
    <t>ATLANTSKA PLOVIDBA d.d.</t>
  </si>
  <si>
    <t>JADRANSKI LUKSUZNI HOTELI d.d.</t>
  </si>
  <si>
    <t>PEMO d.o.o.</t>
  </si>
  <si>
    <t>DUBROVAČKI VRTOVI SUNCA d.o.o.</t>
  </si>
  <si>
    <t>Zaton Veliki</t>
  </si>
  <si>
    <t>GULLIVER TRAVEL d.o.o.</t>
  </si>
  <si>
    <t>IMPORTANNE RESORT d.o.o.</t>
  </si>
  <si>
    <t>HOTEL LIBERTAS d.o.o.</t>
  </si>
  <si>
    <t>PGM RAGUSA d.d.</t>
  </si>
  <si>
    <t>DIRECT BOOKER d.o.o.</t>
  </si>
  <si>
    <t>LIBERTAS - DUBROVNIK d.o.o.</t>
  </si>
  <si>
    <t>Komolac - Mokošica</t>
  </si>
  <si>
    <t>Ukupno TOP 10 prema ukupnom prihodu</t>
  </si>
  <si>
    <t>Ukupno svi po odabranim kriterijima (2127) </t>
  </si>
  <si>
    <t>(iznosi: u tisućama kn, plaće u kn)</t>
  </si>
  <si>
    <t>Tablica 3. TOP 10 poduzetnika sa sjedištem u Dubrovniku prema ukupnom prihodu u 2017. godini</t>
  </si>
  <si>
    <t>Izvor: Fina, Registar godišnjih financijskih izvještaja</t>
  </si>
  <si>
    <t>Tablica 1. Broj poduzetnika, broj zaposlenih te osnovni rezultati poslovanja poduzetnika sa sjedištem u Dubrovniku, u razdoblju 2008.-2017.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</si>
</sst>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68" formatCode="#0.0"/>
  </numFmts>
  <fonts count="32" x14ac:knownFonts="1">
    <font>
      <sz val="11"/>
      <color theme="1"/>
      <name val="Calibri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8"/>
      <color theme="0"/>
      <name val="Arial"/>
      <family val="2"/>
      <charset val="238"/>
    </font>
    <font>
      <b/>
      <sz val="8.5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8.5"/>
      <color rgb="FF003366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  <font>
      <i/>
      <sz val="8"/>
      <color rgb="FF1F497D"/>
      <name val="Arial"/>
      <family val="2"/>
      <charset val="238"/>
    </font>
    <font>
      <b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rgb="FF2C4C7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rgb="FF2C4C72"/>
      </right>
      <top style="thin">
        <color indexed="22"/>
      </top>
      <bottom style="thin">
        <color indexed="22"/>
      </bottom>
      <diagonal/>
    </border>
    <border>
      <left style="thin">
        <color rgb="FF2C4C72"/>
      </left>
      <right style="thin">
        <color indexed="12"/>
      </right>
      <top style="thin">
        <color indexed="22"/>
      </top>
      <bottom style="thin">
        <color rgb="FF2C4C7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rgb="FF2C4C72"/>
      </bottom>
      <diagonal/>
    </border>
    <border>
      <left style="thin">
        <color indexed="22"/>
      </left>
      <right style="thin">
        <color rgb="FF2C4C72"/>
      </right>
      <top style="thin">
        <color indexed="22"/>
      </top>
      <bottom style="thin">
        <color rgb="FF2C4C72"/>
      </bottom>
      <diagonal/>
    </border>
    <border>
      <left/>
      <right/>
      <top/>
      <bottom style="thin">
        <color rgb="FFF7E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rgb="FF2C4C72"/>
      </bottom>
      <diagonal/>
    </border>
    <border>
      <left style="thin">
        <color rgb="FF2C4C72"/>
      </left>
      <right style="thin">
        <color indexed="1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rgb="FF2C4C7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6" fillId="0" borderId="0"/>
    <xf numFmtId="0" fontId="5" fillId="0" borderId="0"/>
    <xf numFmtId="0" fontId="4" fillId="0" borderId="0"/>
    <xf numFmtId="0" fontId="13" fillId="0" borderId="0"/>
    <xf numFmtId="0" fontId="3" fillId="0" borderId="0"/>
    <xf numFmtId="0" fontId="2" fillId="0" borderId="0"/>
    <xf numFmtId="0" fontId="20" fillId="0" borderId="0" applyNumberFormat="0" applyFill="0" applyBorder="0" applyAlignment="0" applyProtection="0"/>
    <xf numFmtId="0" fontId="1" fillId="0" borderId="0"/>
  </cellStyleXfs>
  <cellXfs count="86">
    <xf numFmtId="0" fontId="0" fillId="0" borderId="0" xfId="0"/>
    <xf numFmtId="0" fontId="5" fillId="0" borderId="0" xfId="2"/>
    <xf numFmtId="49" fontId="10" fillId="2" borderId="4" xfId="3" applyNumberFormat="1" applyFont="1" applyFill="1" applyBorder="1" applyAlignment="1">
      <alignment horizontal="center" vertical="center" wrapText="1"/>
    </xf>
    <xf numFmtId="49" fontId="10" fillId="2" borderId="5" xfId="3" applyNumberFormat="1" applyFont="1" applyFill="1" applyBorder="1" applyAlignment="1">
      <alignment horizontal="center" vertical="center" wrapText="1"/>
    </xf>
    <xf numFmtId="49" fontId="10" fillId="2" borderId="6" xfId="3" applyNumberFormat="1" applyFont="1" applyFill="1" applyBorder="1" applyAlignment="1">
      <alignment horizontal="center" vertical="center" wrapText="1"/>
    </xf>
    <xf numFmtId="3" fontId="11" fillId="0" borderId="7" xfId="3" applyNumberFormat="1" applyFont="1" applyBorder="1" applyAlignment="1">
      <alignment horizontal="right" vertical="center"/>
    </xf>
    <xf numFmtId="3" fontId="11" fillId="0" borderId="1" xfId="3" applyNumberFormat="1" applyFont="1" applyBorder="1" applyAlignment="1">
      <alignment horizontal="right" vertical="center"/>
    </xf>
    <xf numFmtId="3" fontId="11" fillId="0" borderId="8" xfId="3" applyNumberFormat="1" applyFont="1" applyBorder="1" applyAlignment="1">
      <alignment horizontal="right" vertical="center"/>
    </xf>
    <xf numFmtId="168" fontId="11" fillId="0" borderId="9" xfId="3" applyNumberFormat="1" applyFont="1" applyBorder="1" applyAlignment="1">
      <alignment horizontal="right" vertical="center"/>
    </xf>
    <xf numFmtId="168" fontId="11" fillId="0" borderId="10" xfId="3" applyNumberFormat="1" applyFont="1" applyBorder="1" applyAlignment="1">
      <alignment horizontal="right" vertical="center"/>
    </xf>
    <xf numFmtId="168" fontId="11" fillId="0" borderId="11" xfId="3" applyNumberFormat="1" applyFont="1" applyBorder="1" applyAlignment="1">
      <alignment horizontal="right" vertical="center"/>
    </xf>
    <xf numFmtId="3" fontId="11" fillId="0" borderId="12" xfId="3" applyNumberFormat="1" applyFont="1" applyBorder="1" applyAlignment="1">
      <alignment horizontal="right" vertical="center"/>
    </xf>
    <xf numFmtId="3" fontId="11" fillId="0" borderId="13" xfId="3" applyNumberFormat="1" applyFont="1" applyBorder="1" applyAlignment="1">
      <alignment horizontal="right" vertical="center"/>
    </xf>
    <xf numFmtId="3" fontId="11" fillId="0" borderId="14" xfId="3" applyNumberFormat="1" applyFont="1" applyBorder="1" applyAlignment="1">
      <alignment horizontal="right" vertical="center"/>
    </xf>
    <xf numFmtId="0" fontId="12" fillId="0" borderId="15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168" fontId="11" fillId="0" borderId="9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168" fontId="11" fillId="0" borderId="10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168" fontId="11" fillId="0" borderId="11" xfId="0" applyNumberFormat="1" applyFont="1" applyBorder="1" applyAlignment="1">
      <alignment horizontal="right" vertical="center"/>
    </xf>
    <xf numFmtId="0" fontId="15" fillId="2" borderId="24" xfId="3" applyFont="1" applyFill="1" applyBorder="1" applyAlignment="1">
      <alignment horizontal="center" vertical="center" wrapText="1"/>
    </xf>
    <xf numFmtId="49" fontId="15" fillId="2" borderId="24" xfId="3" applyNumberFormat="1" applyFont="1" applyFill="1" applyBorder="1" applyAlignment="1">
      <alignment horizontal="center" vertical="center" wrapText="1"/>
    </xf>
    <xf numFmtId="0" fontId="2" fillId="0" borderId="0" xfId="0" applyFont="1"/>
    <xf numFmtId="165" fontId="16" fillId="0" borderId="0" xfId="4" applyNumberFormat="1" applyFont="1"/>
    <xf numFmtId="164" fontId="16" fillId="0" borderId="0" xfId="4" quotePrefix="1" applyNumberFormat="1" applyFont="1"/>
    <xf numFmtId="0" fontId="16" fillId="0" borderId="0" xfId="4" applyFont="1"/>
    <xf numFmtId="0" fontId="17" fillId="5" borderId="32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1" xfId="0" applyFont="1" applyBorder="1" applyAlignment="1">
      <alignment vertical="center" wrapText="1"/>
    </xf>
    <xf numFmtId="0" fontId="21" fillId="0" borderId="31" xfId="0" applyFont="1" applyBorder="1" applyAlignment="1">
      <alignment vertical="center"/>
    </xf>
    <xf numFmtId="3" fontId="21" fillId="0" borderId="31" xfId="0" applyNumberFormat="1" applyFont="1" applyBorder="1" applyAlignment="1">
      <alignment vertical="center" wrapText="1"/>
    </xf>
    <xf numFmtId="3" fontId="21" fillId="0" borderId="31" xfId="0" applyNumberFormat="1" applyFont="1" applyBorder="1" applyAlignment="1">
      <alignment vertical="center"/>
    </xf>
    <xf numFmtId="3" fontId="24" fillId="6" borderId="33" xfId="0" applyNumberFormat="1" applyFont="1" applyFill="1" applyBorder="1" applyAlignment="1">
      <alignment vertical="center"/>
    </xf>
    <xf numFmtId="3" fontId="24" fillId="6" borderId="33" xfId="0" applyNumberFormat="1" applyFont="1" applyFill="1" applyBorder="1" applyAlignment="1">
      <alignment vertical="center" wrapText="1"/>
    </xf>
    <xf numFmtId="3" fontId="24" fillId="7" borderId="24" xfId="0" applyNumberFormat="1" applyFont="1" applyFill="1" applyBorder="1" applyAlignment="1">
      <alignment vertical="center"/>
    </xf>
    <xf numFmtId="3" fontId="24" fillId="7" borderId="24" xfId="0" applyNumberFormat="1" applyFont="1" applyFill="1" applyBorder="1" applyAlignment="1">
      <alignment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6" fillId="0" borderId="31" xfId="7" applyFont="1" applyBorder="1" applyAlignment="1">
      <alignment vertical="center"/>
    </xf>
    <xf numFmtId="0" fontId="19" fillId="0" borderId="0" xfId="0" applyFont="1" applyAlignment="1">
      <alignment horizontal="left" vertical="center" indent="8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3" xfId="0" applyBorder="1" applyAlignment="1"/>
    <xf numFmtId="0" fontId="22" fillId="6" borderId="33" xfId="0" applyFont="1" applyFill="1" applyBorder="1" applyAlignment="1">
      <alignment vertical="center" wrapText="1"/>
    </xf>
    <xf numFmtId="0" fontId="23" fillId="0" borderId="33" xfId="0" applyFont="1" applyBorder="1" applyAlignment="1">
      <alignment wrapText="1"/>
    </xf>
    <xf numFmtId="0" fontId="22" fillId="7" borderId="24" xfId="0" applyFont="1" applyFill="1" applyBorder="1" applyAlignment="1">
      <alignment vertical="center" wrapText="1"/>
    </xf>
    <xf numFmtId="0" fontId="23" fillId="0" borderId="24" xfId="0" applyFont="1" applyBorder="1" applyAlignment="1">
      <alignment wrapText="1"/>
    </xf>
    <xf numFmtId="0" fontId="28" fillId="0" borderId="0" xfId="2" applyFont="1"/>
    <xf numFmtId="3" fontId="29" fillId="0" borderId="1" xfId="0" applyNumberFormat="1" applyFont="1" applyBorder="1" applyAlignment="1">
      <alignment horizontal="right" vertical="center"/>
    </xf>
    <xf numFmtId="0" fontId="12" fillId="0" borderId="27" xfId="3" applyFont="1" applyBorder="1" applyAlignment="1">
      <alignment horizontal="left" vertical="center"/>
    </xf>
    <xf numFmtId="3" fontId="12" fillId="0" borderId="28" xfId="3" applyNumberFormat="1" applyFont="1" applyBorder="1" applyAlignment="1">
      <alignment horizontal="right" vertical="center"/>
    </xf>
    <xf numFmtId="165" fontId="12" fillId="0" borderId="29" xfId="3" applyNumberFormat="1" applyFont="1" applyBorder="1" applyAlignment="1">
      <alignment horizontal="right" vertical="center"/>
    </xf>
    <xf numFmtId="165" fontId="12" fillId="0" borderId="30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left" vertical="center"/>
    </xf>
    <xf numFmtId="3" fontId="12" fillId="0" borderId="25" xfId="3" applyNumberFormat="1" applyFont="1" applyBorder="1" applyAlignment="1">
      <alignment horizontal="right" vertical="center"/>
    </xf>
    <xf numFmtId="165" fontId="12" fillId="0" borderId="1" xfId="3" applyNumberFormat="1" applyFont="1" applyBorder="1" applyAlignment="1">
      <alignment horizontal="right" vertical="center"/>
    </xf>
    <xf numFmtId="165" fontId="12" fillId="0" borderId="19" xfId="3" applyNumberFormat="1" applyFont="1" applyBorder="1" applyAlignment="1">
      <alignment horizontal="right" vertical="center"/>
    </xf>
    <xf numFmtId="0" fontId="12" fillId="3" borderId="18" xfId="3" applyFont="1" applyFill="1" applyBorder="1" applyAlignment="1">
      <alignment horizontal="left" vertical="center"/>
    </xf>
    <xf numFmtId="3" fontId="12" fillId="3" borderId="25" xfId="3" applyNumberFormat="1" applyFont="1" applyFill="1" applyBorder="1" applyAlignment="1">
      <alignment horizontal="right" vertical="center"/>
    </xf>
    <xf numFmtId="165" fontId="12" fillId="3" borderId="1" xfId="3" applyNumberFormat="1" applyFont="1" applyFill="1" applyBorder="1" applyAlignment="1">
      <alignment horizontal="right" vertical="center"/>
    </xf>
    <xf numFmtId="165" fontId="12" fillId="3" borderId="19" xfId="3" applyNumberFormat="1" applyFont="1" applyFill="1" applyBorder="1" applyAlignment="1">
      <alignment horizontal="right" vertical="center"/>
    </xf>
    <xf numFmtId="3" fontId="12" fillId="0" borderId="1" xfId="3" applyNumberFormat="1" applyFont="1" applyBorder="1" applyAlignment="1">
      <alignment horizontal="right" vertical="center"/>
    </xf>
    <xf numFmtId="0" fontId="12" fillId="0" borderId="20" xfId="3" applyFont="1" applyBorder="1" applyAlignment="1">
      <alignment horizontal="left" vertical="center"/>
    </xf>
    <xf numFmtId="3" fontId="12" fillId="0" borderId="26" xfId="3" applyNumberFormat="1" applyFont="1" applyBorder="1" applyAlignment="1">
      <alignment horizontal="right" vertical="center"/>
    </xf>
    <xf numFmtId="165" fontId="12" fillId="0" borderId="21" xfId="3" applyNumberFormat="1" applyFont="1" applyBorder="1" applyAlignment="1">
      <alignment horizontal="right" vertical="center"/>
    </xf>
    <xf numFmtId="165" fontId="12" fillId="0" borderId="22" xfId="3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/>
  </cellXfs>
  <cellStyles count="9">
    <cellStyle name="Hiperveza" xfId="7" builtinId="8"/>
    <cellStyle name="Normalno" xfId="0" builtinId="0"/>
    <cellStyle name="Normalno 2" xfId="1"/>
    <cellStyle name="Normalno 3" xfId="2"/>
    <cellStyle name="Normalno 4" xfId="3"/>
    <cellStyle name="Normalno 5" xfId="4"/>
    <cellStyle name="Normalno 6" xfId="5"/>
    <cellStyle name="Normalno 7" xfId="6"/>
    <cellStyle name="Normalno 8" xfId="8"/>
  </cellStyles>
  <dxfs count="0"/>
  <tableStyles count="0" defaultTableStyle="TableStyleMedium9" defaultPivotStyle="PivotStyleLight16"/>
  <colors>
    <mruColors>
      <color rgb="FF2C4C72"/>
      <color rgb="FF22518A"/>
      <color rgb="FF89AAD3"/>
      <color rgb="FF2C4D76"/>
      <color rgb="FF4E81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- plaće'!$A$3:$A$5</c:f>
              <c:strCache>
                <c:ptCount val="3"/>
                <c:pt idx="0">
                  <c:v>DNŽ</c:v>
                </c:pt>
                <c:pt idx="1">
                  <c:v>Dubrovnik</c:v>
                </c:pt>
                <c:pt idx="2">
                  <c:v>RH</c:v>
                </c:pt>
              </c:strCache>
            </c:strRef>
          </c:cat>
          <c:val>
            <c:numRef>
              <c:f>'Grafikon - plaće'!$B$3:$B$5</c:f>
              <c:numCache>
                <c:formatCode>#,##0</c:formatCode>
                <c:ptCount val="3"/>
                <c:pt idx="0">
                  <c:v>5403.8674103847761</c:v>
                </c:pt>
                <c:pt idx="1">
                  <c:v>5854.7843103348896</c:v>
                </c:pt>
                <c:pt idx="2">
                  <c:v>5372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6381568"/>
        <c:axId val="357171200"/>
        <c:axId val="0"/>
      </c:bar3DChart>
      <c:catAx>
        <c:axId val="166381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357171200"/>
        <c:crosses val="autoZero"/>
        <c:auto val="0"/>
        <c:lblAlgn val="ctr"/>
        <c:lblOffset val="100"/>
        <c:tickMarkSkip val="1"/>
        <c:noMultiLvlLbl val="0"/>
      </c:catAx>
      <c:valAx>
        <c:axId val="357171200"/>
        <c:scaling>
          <c:orientation val="minMax"/>
          <c:max val="6000"/>
          <c:min val="0"/>
        </c:scaling>
        <c:delete val="1"/>
        <c:axPos val="b"/>
        <c:numFmt formatCode="#,##0" sourceLinked="1"/>
        <c:majorTickMark val="none"/>
        <c:minorTickMark val="none"/>
        <c:tickLblPos val="nextTo"/>
        <c:crossAx val="166381568"/>
        <c:crosses val="autoZero"/>
        <c:crossBetween val="between"/>
        <c:majorUnit val="5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1285875</xdr:colOff>
      <xdr:row>1</xdr:row>
      <xdr:rowOff>76200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1</xdr:row>
      <xdr:rowOff>85725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19051</xdr:rowOff>
    </xdr:from>
    <xdr:to>
      <xdr:col>14</xdr:col>
      <xdr:colOff>581024</xdr:colOff>
      <xdr:row>18</xdr:row>
      <xdr:rowOff>38100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85725</xdr:colOff>
      <xdr:row>1</xdr:row>
      <xdr:rowOff>85725</xdr:rowOff>
    </xdr:to>
    <xdr:pic>
      <xdr:nvPicPr>
        <xdr:cNvPr id="7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36390325978/2fd3d9b81101c4f892461ca5842d1ba29b7ec7995db2ef7c29edd88895ea2a9dc12db514d74d0c019e35a7b7f667044e92440af4694148589ed854567e59fa22" TargetMode="External"/><Relationship Id="rId2" Type="http://schemas.openxmlformats.org/officeDocument/2006/relationships/hyperlink" Target="https://www.transparentno.hr/pregled/22797775374/9d0b92df739b48c2dd52e8963d7714043acf6abe47abe3bd134a962ae208b31eb9ab762bb2a16c577c83ed41c6d2c4ebb000d946d063034cfa90b82e2567d93a" TargetMode="External"/><Relationship Id="rId1" Type="http://schemas.openxmlformats.org/officeDocument/2006/relationships/hyperlink" Target="https://www.transparentno.hr/pregled/61063868086/8b8dada2c4f7225d136ba92347eab4ab2f0ab71ca819ae4c15ce8c745671ea84278ff2ea295da809cf4b2fa9d9bdb64164e3c5bb86a09c8daa61b10de77053f7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transparentno.hr/pregled/25636115130/bde16d5125a5421861efeedf58fc0669c0d1bfad811912d9a7f75099e148831a6d25868f29d0fe1fcbf05f912528013c5cc4d6b29ea30bb241e450d4d330b22a" TargetMode="External"/><Relationship Id="rId4" Type="http://schemas.openxmlformats.org/officeDocument/2006/relationships/hyperlink" Target="https://www.transparentno.hr/pregled/40198223665/f2527680fa8a5ffc7e5c3a22330828785bfb52ddaf9abff26b504ea664bed3da9c54339c1338ea7d29243c1d5a3cba1b3b425d5897039c3880bab8f5cc5629b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D24" sqref="D24"/>
    </sheetView>
  </sheetViews>
  <sheetFormatPr defaultRowHeight="15" x14ac:dyDescent="0.25"/>
  <cols>
    <col min="1" max="1" width="35.85546875" bestFit="1" customWidth="1"/>
    <col min="2" max="2" width="8.85546875" customWidth="1"/>
    <col min="3" max="11" width="9.28515625" bestFit="1" customWidth="1"/>
  </cols>
  <sheetData>
    <row r="3" spans="1:11" x14ac:dyDescent="0.25">
      <c r="A3" s="85" t="s">
        <v>75</v>
      </c>
    </row>
    <row r="4" spans="1:11" x14ac:dyDescent="0.25">
      <c r="A4" s="29" t="s">
        <v>5</v>
      </c>
      <c r="B4" s="29" t="s">
        <v>52</v>
      </c>
      <c r="C4" s="30" t="s">
        <v>50</v>
      </c>
      <c r="D4" s="30" t="s">
        <v>49</v>
      </c>
      <c r="E4" s="30" t="s">
        <v>48</v>
      </c>
      <c r="F4" s="30" t="s">
        <v>47</v>
      </c>
      <c r="G4" s="30" t="s">
        <v>46</v>
      </c>
      <c r="H4" s="30" t="s">
        <v>45</v>
      </c>
      <c r="I4" s="30" t="s">
        <v>44</v>
      </c>
      <c r="J4" s="30" t="s">
        <v>7</v>
      </c>
      <c r="K4" s="30" t="s">
        <v>8</v>
      </c>
    </row>
    <row r="5" spans="1:11" ht="15" customHeight="1" x14ac:dyDescent="0.25">
      <c r="A5" s="67" t="s">
        <v>10</v>
      </c>
      <c r="B5" s="68">
        <v>1622</v>
      </c>
      <c r="C5" s="69">
        <v>1691</v>
      </c>
      <c r="D5" s="69">
        <v>1765</v>
      </c>
      <c r="E5" s="69">
        <v>1822</v>
      </c>
      <c r="F5" s="69">
        <v>1847</v>
      </c>
      <c r="G5" s="69">
        <v>1887</v>
      </c>
      <c r="H5" s="69">
        <v>1969</v>
      </c>
      <c r="I5" s="69">
        <v>1969</v>
      </c>
      <c r="J5" s="69">
        <v>2006</v>
      </c>
      <c r="K5" s="70">
        <v>2127</v>
      </c>
    </row>
    <row r="6" spans="1:11" x14ac:dyDescent="0.25">
      <c r="A6" s="71" t="s">
        <v>14</v>
      </c>
      <c r="B6" s="72">
        <v>10942</v>
      </c>
      <c r="C6" s="73">
        <v>10843</v>
      </c>
      <c r="D6" s="73">
        <v>9921</v>
      </c>
      <c r="E6" s="73">
        <v>9923</v>
      </c>
      <c r="F6" s="73">
        <v>9979</v>
      </c>
      <c r="G6" s="73">
        <v>10118</v>
      </c>
      <c r="H6" s="73">
        <v>10070</v>
      </c>
      <c r="I6" s="73">
        <v>10634</v>
      </c>
      <c r="J6" s="73">
        <v>11021</v>
      </c>
      <c r="K6" s="74">
        <v>11566</v>
      </c>
    </row>
    <row r="7" spans="1:11" x14ac:dyDescent="0.25">
      <c r="A7" s="71" t="s">
        <v>15</v>
      </c>
      <c r="B7" s="72">
        <v>6427001</v>
      </c>
      <c r="C7" s="73">
        <v>5056886.3320000004</v>
      </c>
      <c r="D7" s="73">
        <v>4921052.4740000004</v>
      </c>
      <c r="E7" s="73">
        <v>5220544</v>
      </c>
      <c r="F7" s="73">
        <v>5255113.3109999998</v>
      </c>
      <c r="G7" s="73">
        <v>5475191.2470000004</v>
      </c>
      <c r="H7" s="73">
        <v>5723384.8600000003</v>
      </c>
      <c r="I7" s="73">
        <v>5935211.8530000001</v>
      </c>
      <c r="J7" s="73">
        <v>6393870.3820000002</v>
      </c>
      <c r="K7" s="74">
        <v>6777629.807</v>
      </c>
    </row>
    <row r="8" spans="1:11" x14ac:dyDescent="0.25">
      <c r="A8" s="71" t="s">
        <v>16</v>
      </c>
      <c r="B8" s="72">
        <v>5891851</v>
      </c>
      <c r="C8" s="73">
        <v>5535557.8609999996</v>
      </c>
      <c r="D8" s="73">
        <v>5329713.5860000001</v>
      </c>
      <c r="E8" s="73">
        <v>5441714</v>
      </c>
      <c r="F8" s="73">
        <v>5430875.3899999997</v>
      </c>
      <c r="G8" s="73">
        <v>5354982.8339999998</v>
      </c>
      <c r="H8" s="73">
        <v>6261942.375</v>
      </c>
      <c r="I8" s="73">
        <v>5798977.5080000004</v>
      </c>
      <c r="J8" s="73">
        <v>6163010.216</v>
      </c>
      <c r="K8" s="74">
        <v>6130151.665</v>
      </c>
    </row>
    <row r="9" spans="1:11" x14ac:dyDescent="0.25">
      <c r="A9" s="71" t="s">
        <v>20</v>
      </c>
      <c r="B9" s="72">
        <v>898820</v>
      </c>
      <c r="C9" s="73">
        <v>170392.908</v>
      </c>
      <c r="D9" s="73">
        <v>186947.204</v>
      </c>
      <c r="E9" s="73">
        <v>302941</v>
      </c>
      <c r="F9" s="73">
        <v>281057.69500000001</v>
      </c>
      <c r="G9" s="73">
        <v>474437.88400000002</v>
      </c>
      <c r="H9" s="73">
        <v>549037.446</v>
      </c>
      <c r="I9" s="73">
        <v>614696.40599999996</v>
      </c>
      <c r="J9" s="73">
        <v>562774.48899999994</v>
      </c>
      <c r="K9" s="74">
        <v>750593.054</v>
      </c>
    </row>
    <row r="10" spans="1:11" x14ac:dyDescent="0.25">
      <c r="A10" s="71" t="s">
        <v>21</v>
      </c>
      <c r="B10" s="72">
        <v>403977</v>
      </c>
      <c r="C10" s="73">
        <v>688933.43299999996</v>
      </c>
      <c r="D10" s="73">
        <v>627351.70200000005</v>
      </c>
      <c r="E10" s="73">
        <v>569524</v>
      </c>
      <c r="F10" s="73">
        <v>496139.55599999998</v>
      </c>
      <c r="G10" s="73">
        <v>362753.07699999999</v>
      </c>
      <c r="H10" s="73">
        <v>1150346.5009999999</v>
      </c>
      <c r="I10" s="73">
        <v>575453.93599999999</v>
      </c>
      <c r="J10" s="73">
        <v>412957.41200000001</v>
      </c>
      <c r="K10" s="74">
        <v>207717.712</v>
      </c>
    </row>
    <row r="11" spans="1:11" ht="15" customHeight="1" x14ac:dyDescent="0.25">
      <c r="A11" s="75" t="s">
        <v>22</v>
      </c>
      <c r="B11" s="76">
        <v>494843</v>
      </c>
      <c r="C11" s="77">
        <v>-518540.52500000002</v>
      </c>
      <c r="D11" s="77">
        <v>-440404.49800000002</v>
      </c>
      <c r="E11" s="77">
        <v>-266583</v>
      </c>
      <c r="F11" s="77">
        <v>-215081.861</v>
      </c>
      <c r="G11" s="77">
        <v>111684.807</v>
      </c>
      <c r="H11" s="77">
        <v>-601309.05500000005</v>
      </c>
      <c r="I11" s="77">
        <v>39242.47</v>
      </c>
      <c r="J11" s="77">
        <v>149817.07699999999</v>
      </c>
      <c r="K11" s="78">
        <v>542875.34199999995</v>
      </c>
    </row>
    <row r="12" spans="1:11" x14ac:dyDescent="0.25">
      <c r="A12" s="15" t="s">
        <v>38</v>
      </c>
      <c r="B12" s="79">
        <v>757262.46900000004</v>
      </c>
      <c r="C12" s="79">
        <v>1244267.281</v>
      </c>
      <c r="D12" s="79">
        <v>1420700.5160000001</v>
      </c>
      <c r="E12" s="79">
        <v>1257978</v>
      </c>
      <c r="F12" s="79">
        <v>1186252.1780000001</v>
      </c>
      <c r="G12" s="79">
        <v>995318.56200000003</v>
      </c>
      <c r="H12" s="79">
        <v>842582.76500000001</v>
      </c>
      <c r="I12" s="79">
        <v>877030.02800000005</v>
      </c>
      <c r="J12" s="79">
        <v>869695.60800000001</v>
      </c>
      <c r="K12" s="79">
        <v>1003667.026</v>
      </c>
    </row>
    <row r="13" spans="1:11" x14ac:dyDescent="0.25">
      <c r="A13" s="15" t="s">
        <v>39</v>
      </c>
      <c r="B13" s="79">
        <v>379136.47100000002</v>
      </c>
      <c r="C13" s="79">
        <v>206916.845</v>
      </c>
      <c r="D13" s="79">
        <v>124321.394</v>
      </c>
      <c r="E13" s="79">
        <v>111680</v>
      </c>
      <c r="F13" s="79">
        <v>88090.187000000005</v>
      </c>
      <c r="G13" s="79">
        <v>83956.645999999993</v>
      </c>
      <c r="H13" s="79">
        <v>80719.048999999999</v>
      </c>
      <c r="I13" s="79">
        <v>81361.141000000003</v>
      </c>
      <c r="J13" s="79">
        <v>76996.942999999999</v>
      </c>
      <c r="K13" s="79">
        <v>127698.768</v>
      </c>
    </row>
    <row r="14" spans="1:11" x14ac:dyDescent="0.25">
      <c r="A14" s="80" t="s">
        <v>51</v>
      </c>
      <c r="B14" s="81">
        <v>4748</v>
      </c>
      <c r="C14" s="82">
        <v>4727.1338805373662</v>
      </c>
      <c r="D14" s="82">
        <v>4827.17762826328</v>
      </c>
      <c r="E14" s="82">
        <v>5074</v>
      </c>
      <c r="F14" s="82">
        <v>5157.2339496275517</v>
      </c>
      <c r="G14" s="82">
        <v>5027.3626375436515</v>
      </c>
      <c r="H14" s="82">
        <v>5472.0216567361795</v>
      </c>
      <c r="I14" s="82">
        <v>5463.714187198294</v>
      </c>
      <c r="J14" s="82">
        <v>5672.500982971902</v>
      </c>
      <c r="K14" s="83">
        <v>5854.7843103348896</v>
      </c>
    </row>
    <row r="15" spans="1:11" x14ac:dyDescent="0.25">
      <c r="A15" s="84" t="s">
        <v>74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38" sqref="A38"/>
    </sheetView>
  </sheetViews>
  <sheetFormatPr defaultRowHeight="15" x14ac:dyDescent="0.25"/>
  <cols>
    <col min="1" max="1" width="47.85546875" bestFit="1" customWidth="1"/>
    <col min="4" max="4" width="7.140625" customWidth="1"/>
    <col min="5" max="6" width="8.7109375" bestFit="1" customWidth="1"/>
    <col min="7" max="7" width="7.5703125" customWidth="1"/>
  </cols>
  <sheetData>
    <row r="1" spans="1:7" ht="28.5" customHeight="1" x14ac:dyDescent="0.25">
      <c r="A1" s="57" t="s">
        <v>5</v>
      </c>
      <c r="B1" s="52" t="s">
        <v>1</v>
      </c>
      <c r="C1" s="52"/>
      <c r="D1" s="52"/>
      <c r="E1" s="53" t="s">
        <v>2</v>
      </c>
      <c r="F1" s="53"/>
      <c r="G1" s="53"/>
    </row>
    <row r="2" spans="1:7" x14ac:dyDescent="0.25">
      <c r="A2" s="59"/>
      <c r="B2" s="51" t="s">
        <v>6</v>
      </c>
      <c r="C2" s="57"/>
      <c r="D2" s="58"/>
      <c r="E2" s="54" t="s">
        <v>6</v>
      </c>
      <c r="F2" s="55"/>
      <c r="G2" s="56"/>
    </row>
    <row r="3" spans="1:7" x14ac:dyDescent="0.25">
      <c r="A3" s="60"/>
      <c r="B3" s="2" t="s">
        <v>7</v>
      </c>
      <c r="C3" s="3" t="s">
        <v>8</v>
      </c>
      <c r="D3" s="4" t="s">
        <v>9</v>
      </c>
      <c r="E3" s="17" t="s">
        <v>7</v>
      </c>
      <c r="F3" s="18" t="s">
        <v>8</v>
      </c>
      <c r="G3" s="19" t="s">
        <v>9</v>
      </c>
    </row>
    <row r="4" spans="1:7" x14ac:dyDescent="0.25">
      <c r="A4" s="14" t="s">
        <v>10</v>
      </c>
      <c r="B4" s="11"/>
      <c r="C4" s="5">
        <v>3960</v>
      </c>
      <c r="D4" s="8" t="s">
        <v>11</v>
      </c>
      <c r="E4" s="20"/>
      <c r="F4" s="21">
        <v>2127</v>
      </c>
      <c r="G4" s="22" t="s">
        <v>11</v>
      </c>
    </row>
    <row r="5" spans="1:7" x14ac:dyDescent="0.25">
      <c r="A5" s="15" t="s">
        <v>12</v>
      </c>
      <c r="B5" s="12">
        <v>2392</v>
      </c>
      <c r="C5" s="6">
        <v>2611</v>
      </c>
      <c r="D5" s="9">
        <v>109.15551839464884</v>
      </c>
      <c r="E5" s="23">
        <v>1265</v>
      </c>
      <c r="F5" s="24">
        <v>1381</v>
      </c>
      <c r="G5" s="25">
        <v>109.1699604743083</v>
      </c>
    </row>
    <row r="6" spans="1:7" x14ac:dyDescent="0.25">
      <c r="A6" s="15" t="s">
        <v>13</v>
      </c>
      <c r="B6" s="12">
        <v>1215</v>
      </c>
      <c r="C6" s="6">
        <v>1349</v>
      </c>
      <c r="D6" s="9">
        <v>111.02880658436214</v>
      </c>
      <c r="E6" s="23">
        <v>681</v>
      </c>
      <c r="F6" s="24">
        <v>746</v>
      </c>
      <c r="G6" s="25">
        <v>109.54478707782673</v>
      </c>
    </row>
    <row r="7" spans="1:7" x14ac:dyDescent="0.25">
      <c r="A7" s="15" t="s">
        <v>14</v>
      </c>
      <c r="B7" s="12">
        <v>19593</v>
      </c>
      <c r="C7" s="6">
        <v>20774</v>
      </c>
      <c r="D7" s="9">
        <v>106.02766294084623</v>
      </c>
      <c r="E7" s="23">
        <v>10819</v>
      </c>
      <c r="F7" s="24">
        <v>11566</v>
      </c>
      <c r="G7" s="25">
        <v>106.90451982623163</v>
      </c>
    </row>
    <row r="8" spans="1:7" x14ac:dyDescent="0.25">
      <c r="A8" s="15" t="s">
        <v>15</v>
      </c>
      <c r="B8" s="12">
        <v>9857770.6559999995</v>
      </c>
      <c r="C8" s="6">
        <v>11130700.49</v>
      </c>
      <c r="D8" s="9">
        <v>112.9129585016793</v>
      </c>
      <c r="E8" s="23">
        <v>6009332.1310000001</v>
      </c>
      <c r="F8" s="24">
        <v>6777629.807</v>
      </c>
      <c r="G8" s="25">
        <v>112.78507593275842</v>
      </c>
    </row>
    <row r="9" spans="1:7" x14ac:dyDescent="0.25">
      <c r="A9" s="15" t="s">
        <v>16</v>
      </c>
      <c r="B9" s="12">
        <v>9459958.1730000004</v>
      </c>
      <c r="C9" s="6">
        <v>10392689.285</v>
      </c>
      <c r="D9" s="9">
        <v>109.85978050793229</v>
      </c>
      <c r="E9" s="23">
        <v>5761997.7220000001</v>
      </c>
      <c r="F9" s="24">
        <v>6130151.665</v>
      </c>
      <c r="G9" s="25">
        <v>106.38934551456596</v>
      </c>
    </row>
    <row r="10" spans="1:7" x14ac:dyDescent="0.25">
      <c r="A10" s="15" t="s">
        <v>17</v>
      </c>
      <c r="B10" s="12">
        <v>937979.06900000002</v>
      </c>
      <c r="C10" s="6">
        <v>1231959.3910000001</v>
      </c>
      <c r="D10" s="9">
        <v>131.34188509274719</v>
      </c>
      <c r="E10" s="23">
        <v>624316.74199999997</v>
      </c>
      <c r="F10" s="24">
        <v>856119.42299999995</v>
      </c>
      <c r="G10" s="25">
        <v>137.12901887868964</v>
      </c>
    </row>
    <row r="11" spans="1:7" x14ac:dyDescent="0.25">
      <c r="A11" s="15" t="s">
        <v>18</v>
      </c>
      <c r="B11" s="12">
        <v>540166.58600000001</v>
      </c>
      <c r="C11" s="6">
        <v>493948.18599999999</v>
      </c>
      <c r="D11" s="9">
        <v>91.443676599425942</v>
      </c>
      <c r="E11" s="23">
        <v>376982.33299999998</v>
      </c>
      <c r="F11" s="24">
        <v>208641.28099999999</v>
      </c>
      <c r="G11" s="25">
        <v>55.345108440400047</v>
      </c>
    </row>
    <row r="12" spans="1:7" x14ac:dyDescent="0.25">
      <c r="A12" s="15" t="s">
        <v>19</v>
      </c>
      <c r="B12" s="12">
        <v>111729.21</v>
      </c>
      <c r="C12" s="6">
        <v>152216.761</v>
      </c>
      <c r="D12" s="9">
        <v>136.23721227421191</v>
      </c>
      <c r="E12" s="23">
        <v>77124.145999999993</v>
      </c>
      <c r="F12" s="24">
        <v>104602.8</v>
      </c>
      <c r="G12" s="25">
        <v>135.62911931627744</v>
      </c>
    </row>
    <row r="13" spans="1:7" x14ac:dyDescent="0.25">
      <c r="A13" s="15" t="s">
        <v>20</v>
      </c>
      <c r="B13" s="12">
        <v>826243.84699999995</v>
      </c>
      <c r="C13" s="6">
        <v>1077526.757</v>
      </c>
      <c r="D13" s="9">
        <v>130.4126815482355</v>
      </c>
      <c r="E13" s="23">
        <v>547166.93799999997</v>
      </c>
      <c r="F13" s="24">
        <v>750593.054</v>
      </c>
      <c r="G13" s="25">
        <v>137.17807160344182</v>
      </c>
    </row>
    <row r="14" spans="1:7" x14ac:dyDescent="0.25">
      <c r="A14" s="15" t="s">
        <v>21</v>
      </c>
      <c r="B14" s="12">
        <v>540160.57400000002</v>
      </c>
      <c r="C14" s="6">
        <v>491732.31300000002</v>
      </c>
      <c r="D14" s="9">
        <v>91.034469502026255</v>
      </c>
      <c r="E14" s="23">
        <v>376956.67499999999</v>
      </c>
      <c r="F14" s="24">
        <v>207717.712</v>
      </c>
      <c r="G14" s="25">
        <v>55.103868899522737</v>
      </c>
    </row>
    <row r="15" spans="1:7" x14ac:dyDescent="0.25">
      <c r="A15" s="15" t="s">
        <v>22</v>
      </c>
      <c r="B15" s="12">
        <v>286083.27299999999</v>
      </c>
      <c r="C15" s="6">
        <v>585794.44400000002</v>
      </c>
      <c r="D15" s="9">
        <v>204.76361230668667</v>
      </c>
      <c r="E15" s="23">
        <v>170210.26300000001</v>
      </c>
      <c r="F15" s="24">
        <v>542875.34199999995</v>
      </c>
      <c r="G15" s="25">
        <v>318.94395345596752</v>
      </c>
    </row>
    <row r="16" spans="1:7" x14ac:dyDescent="0.25">
      <c r="A16" s="15" t="s">
        <v>23</v>
      </c>
      <c r="B16" s="12">
        <v>1217523.037</v>
      </c>
      <c r="C16" s="6">
        <v>1347119.2990000001</v>
      </c>
      <c r="D16" s="9">
        <v>110.64425543185843</v>
      </c>
      <c r="E16" s="23">
        <v>735888.79500000004</v>
      </c>
      <c r="F16" s="24">
        <v>812597.22400000005</v>
      </c>
      <c r="G16" s="25">
        <v>110.42391588527994</v>
      </c>
    </row>
    <row r="17" spans="1:7" x14ac:dyDescent="0.25">
      <c r="A17" s="15" t="s">
        <v>24</v>
      </c>
      <c r="B17" s="12">
        <v>5178.39295071369</v>
      </c>
      <c r="C17" s="6">
        <v>5403.8674103847761</v>
      </c>
      <c r="D17" s="9">
        <v>104.35413963013391</v>
      </c>
      <c r="E17" s="23">
        <v>5668.1824798964781</v>
      </c>
      <c r="F17" s="24">
        <v>5854.7843103348896</v>
      </c>
      <c r="G17" s="25">
        <v>103.29209285516545</v>
      </c>
    </row>
    <row r="18" spans="1:7" x14ac:dyDescent="0.25">
      <c r="A18" s="15" t="s">
        <v>25</v>
      </c>
      <c r="B18" s="12">
        <v>1703.4359999999999</v>
      </c>
      <c r="C18" s="6">
        <v>2015.2439999999999</v>
      </c>
      <c r="D18" s="9">
        <v>118.30465013067706</v>
      </c>
      <c r="E18" s="23">
        <v>355.39100000000002</v>
      </c>
      <c r="F18" s="24">
        <v>425.88499999999999</v>
      </c>
      <c r="G18" s="25">
        <v>119.83561767180373</v>
      </c>
    </row>
    <row r="19" spans="1:7" x14ac:dyDescent="0.25">
      <c r="A19" s="15" t="s">
        <v>26</v>
      </c>
      <c r="B19" s="12">
        <v>18216270.813999999</v>
      </c>
      <c r="C19" s="6">
        <v>19119416.305</v>
      </c>
      <c r="D19" s="9">
        <v>104.95790549131436</v>
      </c>
      <c r="E19" s="23">
        <v>10758863.778000001</v>
      </c>
      <c r="F19" s="24">
        <v>10952171.187999999</v>
      </c>
      <c r="G19" s="25">
        <v>101.79672699635141</v>
      </c>
    </row>
    <row r="20" spans="1:7" x14ac:dyDescent="0.25">
      <c r="A20" s="15" t="s">
        <v>27</v>
      </c>
      <c r="B20" s="12">
        <v>6391564.0599999996</v>
      </c>
      <c r="C20" s="6">
        <v>7130398.8849999998</v>
      </c>
      <c r="D20" s="9">
        <v>111.55953093897332</v>
      </c>
      <c r="E20" s="23">
        <v>3256198.3829999999</v>
      </c>
      <c r="F20" s="24">
        <v>3747087.7620000001</v>
      </c>
      <c r="G20" s="25">
        <v>115.07553660006839</v>
      </c>
    </row>
    <row r="21" spans="1:7" x14ac:dyDescent="0.25">
      <c r="A21" s="15" t="s">
        <v>28</v>
      </c>
      <c r="B21" s="12">
        <v>94141.338000000003</v>
      </c>
      <c r="C21" s="6">
        <v>137775.389</v>
      </c>
      <c r="D21" s="9">
        <v>146.34951226208406</v>
      </c>
      <c r="E21" s="23">
        <v>50414.919000000002</v>
      </c>
      <c r="F21" s="24">
        <v>79356.251000000004</v>
      </c>
      <c r="G21" s="25">
        <v>157.40628483405874</v>
      </c>
    </row>
    <row r="22" spans="1:7" x14ac:dyDescent="0.25">
      <c r="A22" s="15" t="s">
        <v>29</v>
      </c>
      <c r="B22" s="12">
        <v>24703679.647999998</v>
      </c>
      <c r="C22" s="6">
        <v>26389605.822999999</v>
      </c>
      <c r="D22" s="9">
        <v>106.82459535997299</v>
      </c>
      <c r="E22" s="23">
        <v>14065832.471000001</v>
      </c>
      <c r="F22" s="24">
        <v>14779041.085999999</v>
      </c>
      <c r="G22" s="25">
        <v>105.0705041203245</v>
      </c>
    </row>
    <row r="23" spans="1:7" x14ac:dyDescent="0.25">
      <c r="A23" s="15" t="s">
        <v>30</v>
      </c>
      <c r="B23" s="12">
        <v>9423216.8619999997</v>
      </c>
      <c r="C23" s="6">
        <v>10136118.704</v>
      </c>
      <c r="D23" s="9">
        <v>107.56537658466551</v>
      </c>
      <c r="E23" s="23">
        <v>5600599.6940000001</v>
      </c>
      <c r="F23" s="24">
        <v>6238849.0559999999</v>
      </c>
      <c r="G23" s="25">
        <v>111.39608964882395</v>
      </c>
    </row>
    <row r="24" spans="1:7" x14ac:dyDescent="0.25">
      <c r="A24" s="15" t="s">
        <v>31</v>
      </c>
      <c r="B24" s="12">
        <v>327415.51</v>
      </c>
      <c r="C24" s="6">
        <v>300597.875</v>
      </c>
      <c r="D24" s="9">
        <v>91.80929608374386</v>
      </c>
      <c r="E24" s="23">
        <v>252475.976</v>
      </c>
      <c r="F24" s="24">
        <v>246437.739</v>
      </c>
      <c r="G24" s="25">
        <v>97.60839146137215</v>
      </c>
    </row>
    <row r="25" spans="1:7" x14ac:dyDescent="0.25">
      <c r="A25" s="15" t="s">
        <v>32</v>
      </c>
      <c r="B25" s="12">
        <v>7891638.8310000002</v>
      </c>
      <c r="C25" s="6">
        <v>8481037.6840000004</v>
      </c>
      <c r="D25" s="9">
        <v>107.46864961286265</v>
      </c>
      <c r="E25" s="23">
        <v>5033112.1370000001</v>
      </c>
      <c r="F25" s="24">
        <v>4945700.9519999996</v>
      </c>
      <c r="G25" s="25">
        <v>98.263277617889472</v>
      </c>
    </row>
    <row r="26" spans="1:7" x14ac:dyDescent="0.25">
      <c r="A26" s="15" t="s">
        <v>33</v>
      </c>
      <c r="B26" s="12">
        <v>5901877.3590000002</v>
      </c>
      <c r="C26" s="6">
        <v>6105842.2810000004</v>
      </c>
      <c r="D26" s="9">
        <v>103.45593291071977</v>
      </c>
      <c r="E26" s="23">
        <v>2956273.66</v>
      </c>
      <c r="F26" s="24">
        <v>3093062.5109999999</v>
      </c>
      <c r="G26" s="25">
        <v>104.62706997835917</v>
      </c>
    </row>
    <row r="27" spans="1:7" x14ac:dyDescent="0.25">
      <c r="A27" s="15" t="s">
        <v>34</v>
      </c>
      <c r="B27" s="12">
        <v>1159531.091</v>
      </c>
      <c r="C27" s="6">
        <v>1366009.2690000001</v>
      </c>
      <c r="D27" s="9">
        <v>117.80704110503235</v>
      </c>
      <c r="E27" s="23">
        <v>223371.011</v>
      </c>
      <c r="F27" s="24">
        <v>254990.82500000001</v>
      </c>
      <c r="G27" s="25">
        <v>114.15573751421128</v>
      </c>
    </row>
    <row r="28" spans="1:7" x14ac:dyDescent="0.25">
      <c r="A28" s="15" t="s">
        <v>35</v>
      </c>
      <c r="B28" s="12"/>
      <c r="C28" s="6">
        <v>3960</v>
      </c>
      <c r="D28" s="9" t="s">
        <v>11</v>
      </c>
      <c r="E28" s="23"/>
      <c r="F28" s="24">
        <v>2127</v>
      </c>
      <c r="G28" s="25" t="s">
        <v>11</v>
      </c>
    </row>
    <row r="29" spans="1:7" x14ac:dyDescent="0.25">
      <c r="A29" s="15" t="s">
        <v>36</v>
      </c>
      <c r="B29" s="12">
        <v>221</v>
      </c>
      <c r="C29" s="6">
        <v>238</v>
      </c>
      <c r="D29" s="9">
        <v>107.69230769230769</v>
      </c>
      <c r="E29" s="23">
        <v>102</v>
      </c>
      <c r="F29" s="24">
        <v>103</v>
      </c>
      <c r="G29" s="25">
        <v>100.98039215686273</v>
      </c>
    </row>
    <row r="30" spans="1:7" x14ac:dyDescent="0.25">
      <c r="A30" s="15" t="s">
        <v>37</v>
      </c>
      <c r="B30" s="12">
        <v>188</v>
      </c>
      <c r="C30" s="6">
        <v>236</v>
      </c>
      <c r="D30" s="9">
        <v>125.53191489361701</v>
      </c>
      <c r="E30" s="23">
        <v>94</v>
      </c>
      <c r="F30" s="24">
        <v>111</v>
      </c>
      <c r="G30" s="25">
        <v>118.08510638297874</v>
      </c>
    </row>
    <row r="31" spans="1:7" x14ac:dyDescent="0.25">
      <c r="A31" s="15" t="s">
        <v>38</v>
      </c>
      <c r="B31" s="12">
        <v>1759320.098</v>
      </c>
      <c r="C31" s="6">
        <v>1997396.6189999999</v>
      </c>
      <c r="D31" s="9">
        <v>113.53230269299179</v>
      </c>
      <c r="E31" s="23">
        <v>875839.277</v>
      </c>
      <c r="F31" s="24">
        <v>1003667.026</v>
      </c>
      <c r="G31" s="25">
        <v>114.59488656844057</v>
      </c>
    </row>
    <row r="32" spans="1:7" x14ac:dyDescent="0.25">
      <c r="A32" s="15" t="s">
        <v>39</v>
      </c>
      <c r="B32" s="12">
        <v>219557.231</v>
      </c>
      <c r="C32" s="6">
        <v>290521.84399999998</v>
      </c>
      <c r="D32" s="9">
        <v>132.32169247024251</v>
      </c>
      <c r="E32" s="23">
        <v>81947.514999999999</v>
      </c>
      <c r="F32" s="24">
        <v>127698.768</v>
      </c>
      <c r="G32" s="25">
        <v>155.82994554502355</v>
      </c>
    </row>
    <row r="33" spans="1:7" x14ac:dyDescent="0.25">
      <c r="A33" s="15" t="s">
        <v>40</v>
      </c>
      <c r="B33" s="12">
        <v>1539762.8670000001</v>
      </c>
      <c r="C33" s="6">
        <v>1706874.7749999999</v>
      </c>
      <c r="D33" s="9">
        <v>110.85309378356374</v>
      </c>
      <c r="E33" s="23">
        <v>793891.76199999999</v>
      </c>
      <c r="F33" s="24">
        <v>875968.25800000003</v>
      </c>
      <c r="G33" s="25">
        <v>110.33849951953528</v>
      </c>
    </row>
    <row r="34" spans="1:7" x14ac:dyDescent="0.25">
      <c r="A34" s="15" t="s">
        <v>35</v>
      </c>
      <c r="B34" s="12"/>
      <c r="C34" s="6">
        <v>3960</v>
      </c>
      <c r="D34" s="9" t="s">
        <v>11</v>
      </c>
      <c r="E34" s="23"/>
      <c r="F34" s="24">
        <v>2127</v>
      </c>
      <c r="G34" s="25" t="s">
        <v>11</v>
      </c>
    </row>
    <row r="35" spans="1:7" x14ac:dyDescent="0.25">
      <c r="A35" s="15" t="s">
        <v>41</v>
      </c>
      <c r="B35" s="12">
        <v>401</v>
      </c>
      <c r="C35" s="6">
        <v>411</v>
      </c>
      <c r="D35" s="9">
        <v>102.49376558603491</v>
      </c>
      <c r="E35" s="23">
        <v>227</v>
      </c>
      <c r="F35" s="24">
        <v>242</v>
      </c>
      <c r="G35" s="25">
        <v>106.6079295154185</v>
      </c>
    </row>
    <row r="36" spans="1:7" x14ac:dyDescent="0.25">
      <c r="A36" s="15" t="s">
        <v>42</v>
      </c>
      <c r="B36" s="12">
        <v>3206</v>
      </c>
      <c r="C36" s="6">
        <v>3549</v>
      </c>
      <c r="D36" s="9">
        <v>110.69868995633188</v>
      </c>
      <c r="E36" s="23">
        <v>1719</v>
      </c>
      <c r="F36" s="24">
        <v>1885</v>
      </c>
      <c r="G36" s="25">
        <v>109.6567771960442</v>
      </c>
    </row>
    <row r="37" spans="1:7" x14ac:dyDescent="0.25">
      <c r="A37" s="16" t="s">
        <v>43</v>
      </c>
      <c r="B37" s="13">
        <v>312275.69199999998</v>
      </c>
      <c r="C37" s="7">
        <v>577262.81700000004</v>
      </c>
      <c r="D37" s="10">
        <v>184.85678898119295</v>
      </c>
      <c r="E37" s="26">
        <v>137945.182</v>
      </c>
      <c r="F37" s="27">
        <v>369826.68699999998</v>
      </c>
      <c r="G37" s="28">
        <v>268.09684951519364</v>
      </c>
    </row>
    <row r="38" spans="1:7" ht="14.25" customHeight="1" x14ac:dyDescent="0.25">
      <c r="A38" s="84" t="s">
        <v>74</v>
      </c>
    </row>
  </sheetData>
  <mergeCells count="5">
    <mergeCell ref="B1:D1"/>
    <mergeCell ref="E1:G1"/>
    <mergeCell ref="B2:D2"/>
    <mergeCell ref="E2:G2"/>
    <mergeCell ref="A1:A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3"/>
  <sheetViews>
    <sheetView workbookViewId="0">
      <selection activeCell="C32" sqref="C32"/>
    </sheetView>
  </sheetViews>
  <sheetFormatPr defaultRowHeight="14.25" x14ac:dyDescent="0.2"/>
  <cols>
    <col min="1" max="1" width="12" style="31" bestFit="1" customWidth="1"/>
    <col min="2" max="2" width="30.42578125" style="31" bestFit="1" customWidth="1"/>
    <col min="3" max="3" width="10" style="31" bestFit="1" customWidth="1"/>
    <col min="4" max="4" width="11.28515625" style="31" bestFit="1" customWidth="1"/>
    <col min="5" max="5" width="9.7109375" style="31" bestFit="1" customWidth="1"/>
    <col min="6" max="16384" width="9.140625" style="31"/>
  </cols>
  <sheetData>
    <row r="3" spans="1:16" x14ac:dyDescent="0.2">
      <c r="A3" s="49" t="s">
        <v>73</v>
      </c>
      <c r="B3" s="47"/>
    </row>
    <row r="4" spans="1:16" ht="15" x14ac:dyDescent="0.25">
      <c r="A4" s="48"/>
      <c r="B4"/>
      <c r="F4" s="50" t="s">
        <v>72</v>
      </c>
    </row>
    <row r="5" spans="1:16" ht="22.5" customHeight="1" x14ac:dyDescent="0.25">
      <c r="A5" s="35" t="s">
        <v>0</v>
      </c>
      <c r="B5" s="45" t="s">
        <v>53</v>
      </c>
      <c r="C5" s="35" t="s">
        <v>54</v>
      </c>
      <c r="D5" s="35" t="s">
        <v>14</v>
      </c>
      <c r="E5" s="35" t="s">
        <v>55</v>
      </c>
      <c r="F5" s="35" t="s">
        <v>56</v>
      </c>
      <c r="G5" s="35" t="s">
        <v>57</v>
      </c>
      <c r="H5"/>
    </row>
    <row r="6" spans="1:16" ht="15" x14ac:dyDescent="0.25">
      <c r="A6" s="36">
        <v>61063868086</v>
      </c>
      <c r="B6" s="46" t="s">
        <v>58</v>
      </c>
      <c r="C6" s="37" t="s">
        <v>2</v>
      </c>
      <c r="D6" s="38">
        <v>43</v>
      </c>
      <c r="E6" s="39">
        <v>18362</v>
      </c>
      <c r="F6" s="40">
        <v>488807</v>
      </c>
      <c r="G6" s="40">
        <v>81161</v>
      </c>
      <c r="H6"/>
    </row>
    <row r="7" spans="1:16" ht="15" x14ac:dyDescent="0.25">
      <c r="A7" s="36">
        <v>22797775374</v>
      </c>
      <c r="B7" s="46" t="s">
        <v>59</v>
      </c>
      <c r="C7" s="38" t="s">
        <v>2</v>
      </c>
      <c r="D7" s="38">
        <v>804</v>
      </c>
      <c r="E7" s="39">
        <v>7624</v>
      </c>
      <c r="F7" s="40">
        <v>486994</v>
      </c>
      <c r="G7" s="40">
        <v>58597</v>
      </c>
      <c r="H7"/>
    </row>
    <row r="8" spans="1:16" ht="15" x14ac:dyDescent="0.25">
      <c r="A8" s="36">
        <v>36390325978</v>
      </c>
      <c r="B8" s="46" t="s">
        <v>60</v>
      </c>
      <c r="C8" s="38" t="s">
        <v>2</v>
      </c>
      <c r="D8" s="38">
        <v>370</v>
      </c>
      <c r="E8" s="39">
        <v>4993</v>
      </c>
      <c r="F8" s="40">
        <v>365968</v>
      </c>
      <c r="G8" s="40">
        <v>29464</v>
      </c>
      <c r="H8"/>
    </row>
    <row r="9" spans="1:16" ht="15" x14ac:dyDescent="0.25">
      <c r="A9" s="36">
        <v>40198223665</v>
      </c>
      <c r="B9" s="46" t="s">
        <v>61</v>
      </c>
      <c r="C9" s="38" t="s">
        <v>62</v>
      </c>
      <c r="D9" s="38">
        <v>339</v>
      </c>
      <c r="E9" s="39">
        <v>8539</v>
      </c>
      <c r="F9" s="40">
        <v>191657</v>
      </c>
      <c r="G9" s="40">
        <v>24608</v>
      </c>
      <c r="H9"/>
    </row>
    <row r="10" spans="1:16" ht="15" x14ac:dyDescent="0.25">
      <c r="A10" s="36">
        <v>25636115130</v>
      </c>
      <c r="B10" s="46" t="s">
        <v>63</v>
      </c>
      <c r="C10" s="37" t="s">
        <v>2</v>
      </c>
      <c r="D10" s="38">
        <v>103</v>
      </c>
      <c r="E10" s="39">
        <v>8172</v>
      </c>
      <c r="F10" s="40">
        <v>133592</v>
      </c>
      <c r="G10" s="40">
        <v>8279</v>
      </c>
      <c r="H10"/>
    </row>
    <row r="11" spans="1:16" ht="15" x14ac:dyDescent="0.25">
      <c r="A11" s="36">
        <v>41984487913</v>
      </c>
      <c r="B11" s="38" t="s">
        <v>64</v>
      </c>
      <c r="C11" s="37" t="s">
        <v>2</v>
      </c>
      <c r="D11" s="38">
        <v>181</v>
      </c>
      <c r="E11" s="39">
        <v>5498</v>
      </c>
      <c r="F11" s="40">
        <v>124276</v>
      </c>
      <c r="G11" s="40">
        <v>39241</v>
      </c>
      <c r="H11"/>
    </row>
    <row r="12" spans="1:16" ht="15" x14ac:dyDescent="0.25">
      <c r="A12" s="36">
        <v>17023134211</v>
      </c>
      <c r="B12" s="38" t="s">
        <v>65</v>
      </c>
      <c r="C12" s="37" t="s">
        <v>2</v>
      </c>
      <c r="D12" s="38">
        <v>153</v>
      </c>
      <c r="E12" s="39">
        <v>6817</v>
      </c>
      <c r="F12" s="40">
        <v>97416</v>
      </c>
      <c r="G12" s="40">
        <v>7633</v>
      </c>
      <c r="H12"/>
    </row>
    <row r="13" spans="1:16" ht="15" x14ac:dyDescent="0.25">
      <c r="A13" s="36">
        <v>68907889567</v>
      </c>
      <c r="B13" s="38" t="s">
        <v>66</v>
      </c>
      <c r="C13" s="37" t="s">
        <v>2</v>
      </c>
      <c r="D13" s="38">
        <v>35</v>
      </c>
      <c r="E13" s="39">
        <v>7819</v>
      </c>
      <c r="F13" s="40">
        <v>96656</v>
      </c>
      <c r="G13" s="40">
        <v>53239</v>
      </c>
      <c r="H13"/>
    </row>
    <row r="14" spans="1:16" ht="15" x14ac:dyDescent="0.25">
      <c r="A14" s="36">
        <v>60894893161</v>
      </c>
      <c r="B14" s="38" t="s">
        <v>67</v>
      </c>
      <c r="C14" s="37" t="s">
        <v>2</v>
      </c>
      <c r="D14" s="38">
        <v>58</v>
      </c>
      <c r="E14" s="39">
        <v>5894</v>
      </c>
      <c r="F14" s="40">
        <v>92545</v>
      </c>
      <c r="G14" s="38">
        <v>924</v>
      </c>
      <c r="H14"/>
    </row>
    <row r="15" spans="1:16" ht="24" x14ac:dyDescent="0.25">
      <c r="A15" s="36">
        <v>36411681446</v>
      </c>
      <c r="B15" s="38" t="s">
        <v>68</v>
      </c>
      <c r="C15" s="37" t="s">
        <v>69</v>
      </c>
      <c r="D15" s="38">
        <v>328</v>
      </c>
      <c r="E15" s="39">
        <v>6823</v>
      </c>
      <c r="F15" s="40">
        <v>89269</v>
      </c>
      <c r="G15" s="38">
        <v>860</v>
      </c>
      <c r="H15"/>
      <c r="I15" s="32"/>
      <c r="J15" s="34"/>
      <c r="K15" s="32"/>
      <c r="L15" s="32"/>
      <c r="M15" s="34"/>
      <c r="N15" s="32"/>
      <c r="O15" s="32"/>
      <c r="P15" s="33"/>
    </row>
    <row r="16" spans="1:16" x14ac:dyDescent="0.2">
      <c r="A16" s="61" t="s">
        <v>70</v>
      </c>
      <c r="B16" s="62"/>
      <c r="C16" s="62"/>
      <c r="D16" s="41">
        <v>2414</v>
      </c>
      <c r="E16" s="42">
        <v>6962</v>
      </c>
      <c r="F16" s="41">
        <v>2167179</v>
      </c>
      <c r="G16" s="41">
        <v>304007</v>
      </c>
    </row>
    <row r="17" spans="1:7" x14ac:dyDescent="0.2">
      <c r="A17" s="63" t="s">
        <v>71</v>
      </c>
      <c r="B17" s="64"/>
      <c r="C17" s="64"/>
      <c r="D17" s="43">
        <v>11566</v>
      </c>
      <c r="E17" s="44">
        <v>5855</v>
      </c>
      <c r="F17" s="43">
        <v>6777630</v>
      </c>
      <c r="G17" s="43">
        <v>542875</v>
      </c>
    </row>
    <row r="18" spans="1:7" x14ac:dyDescent="0.2">
      <c r="A18" s="84" t="s">
        <v>74</v>
      </c>
      <c r="E18" s="32"/>
    </row>
    <row r="19" spans="1:7" x14ac:dyDescent="0.2">
      <c r="E19" s="32"/>
    </row>
    <row r="20" spans="1:7" x14ac:dyDescent="0.2">
      <c r="E20" s="32"/>
    </row>
    <row r="21" spans="1:7" x14ac:dyDescent="0.2">
      <c r="E21" s="32"/>
    </row>
    <row r="22" spans="1:7" x14ac:dyDescent="0.2">
      <c r="E22" s="32"/>
    </row>
    <row r="23" spans="1:7" x14ac:dyDescent="0.2">
      <c r="E23" s="32"/>
    </row>
  </sheetData>
  <mergeCells count="2">
    <mergeCell ref="A16:C16"/>
    <mergeCell ref="A17:C17"/>
  </mergeCells>
  <hyperlinks>
    <hyperlink ref="B6" r:id="rId1" display="https://www.transparentno.hr/pregled/61063868086/8b8dada2c4f7225d136ba92347eab4ab2f0ab71ca819ae4c15ce8c745671ea84278ff2ea295da809cf4b2fa9d9bdb64164e3c5bb86a09c8daa61b10de77053f7"/>
    <hyperlink ref="B7" r:id="rId2" display="https://www.transparentno.hr/pregled/22797775374/9d0b92df739b48c2dd52e8963d7714043acf6abe47abe3bd134a962ae208b31eb9ab762bb2a16c577c83ed41c6d2c4ebb000d946d063034cfa90b82e2567d93a"/>
    <hyperlink ref="B8" r:id="rId3" display="https://www.transparentno.hr/pregled/36390325978/2fd3d9b81101c4f892461ca5842d1ba29b7ec7995db2ef7c29edd88895ea2a9dc12db514d74d0c019e35a7b7f667044e92440af4694148589ed854567e59fa22"/>
    <hyperlink ref="B9" r:id="rId4" display="https://www.transparentno.hr/pregled/40198223665/f2527680fa8a5ffc7e5c3a22330828785bfb52ddaf9abff26b504ea664bed3da9c54339c1338ea7d29243c1d5a3cba1b3b425d5897039c3880bab8f5cc5629bd"/>
    <hyperlink ref="B10" r:id="rId5" display="https://www.transparentno.hr/pregled/25636115130/bde16d5125a5421861efeedf58fc0669c0d1bfad811912d9a7f75099e148831a6d25868f29d0fe1fcbf05f912528013c5cc4d6b29ea30bb241e450d4d330b22a"/>
  </hyperlinks>
  <pageMargins left="0.7" right="0.7" top="0.75" bottom="0.75" header="0.3" footer="0.3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H28" sqref="H28"/>
    </sheetView>
  </sheetViews>
  <sheetFormatPr defaultColWidth="8.85546875" defaultRowHeight="14.25" x14ac:dyDescent="0.2"/>
  <cols>
    <col min="1" max="1" width="9.140625" style="1" bestFit="1" customWidth="1"/>
    <col min="2" max="16384" width="8.85546875" style="1"/>
  </cols>
  <sheetData>
    <row r="3" spans="1:2" x14ac:dyDescent="0.2">
      <c r="A3" s="65" t="s">
        <v>4</v>
      </c>
      <c r="B3" s="66">
        <v>5403.8674103847761</v>
      </c>
    </row>
    <row r="4" spans="1:2" x14ac:dyDescent="0.2">
      <c r="A4" s="65" t="s">
        <v>2</v>
      </c>
      <c r="B4" s="66">
        <v>5854.7843103348896</v>
      </c>
    </row>
    <row r="5" spans="1:2" x14ac:dyDescent="0.2">
      <c r="A5" s="65" t="s">
        <v>3</v>
      </c>
      <c r="B5" s="66">
        <v>5372</v>
      </c>
    </row>
    <row r="20" spans="3:3" x14ac:dyDescent="0.2">
      <c r="C20" s="84" t="s">
        <v>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Dubrovnik 2008.-2017.</vt:lpstr>
      <vt:lpstr>DNŽ i Dubrovnik 2017</vt:lpstr>
      <vt:lpstr>Top10 po UP - Dubrovnik</vt:lpstr>
      <vt:lpstr>Grafikon - plaće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2016-01-22T12:24:05Z</dcterms:created>
  <dcterms:modified xsi:type="dcterms:W3CDTF">2019-02-01T13:00:26Z</dcterms:modified>
</cp:coreProperties>
</file>