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927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4" i="1"/>
</calcChain>
</file>

<file path=xl/sharedStrings.xml><?xml version="1.0" encoding="utf-8"?>
<sst xmlns="http://schemas.openxmlformats.org/spreadsheetml/2006/main" count="19" uniqueCount="19">
  <si>
    <t>Opis</t>
  </si>
  <si>
    <t>2014.</t>
  </si>
  <si>
    <t>2015.</t>
  </si>
  <si>
    <t>2016.</t>
  </si>
  <si>
    <t>2017.</t>
  </si>
  <si>
    <t>Broj poduzetnika</t>
  </si>
  <si>
    <t>Broj zaposlenih</t>
  </si>
  <si>
    <t>Ukupni prihodi</t>
  </si>
  <si>
    <t>Ukupni rashodi</t>
  </si>
  <si>
    <t>Dobit razdoblja</t>
  </si>
  <si>
    <t>Gubitak razdoblja</t>
  </si>
  <si>
    <t xml:space="preserve">Prosječna mjesečna neto plaća po zaposlenom </t>
  </si>
  <si>
    <t>Investicije u novu dugotrajnu imovinu</t>
  </si>
  <si>
    <t>2018.</t>
  </si>
  <si>
    <t xml:space="preserve"> (iznosi u tisućama kuna)</t>
  </si>
  <si>
    <t>Tablica 3. Broj poduzetnika, broj zaposlenih te osnovni rezultati poduzetnika Splitsko-dalmatinske županije u razdoblju 2014. - 2018. g.</t>
  </si>
  <si>
    <t>Konsolidirani financijski rezultat dobit (+) ili gubitak (-) razdoblja</t>
  </si>
  <si>
    <t>Izvor: Fina, Registar godišnjih financijskih izvještaja, obrada GFI-a za 2014. – 2018. godinu</t>
  </si>
  <si>
    <t>Indeks 2018./2014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</si>
</sst>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%"/>
  </numFmts>
  <fonts count="10" x14ac:knownFonts="1">
    <font>
      <sz val="11"/>
      <color theme="1"/>
      <name val="Calibri"/>
      <family val="2"/>
      <charset val="238"/>
      <scheme val="minor"/>
    </font>
    <font>
      <b/>
      <sz val="9.5"/>
      <color rgb="FF003366"/>
      <name val="Arial"/>
      <family val="2"/>
      <charset val="238"/>
    </font>
    <font>
      <b/>
      <sz val="8"/>
      <color rgb="FFFFFFFF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rgb="FF003366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/>
      <top/>
      <bottom style="medium">
        <color rgb="FFD9D9D9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3" fontId="6" fillId="3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/>
    </xf>
    <xf numFmtId="0" fontId="7" fillId="5" borderId="0" xfId="0" applyFont="1" applyFill="1"/>
    <xf numFmtId="3" fontId="7" fillId="5" borderId="2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right" vertical="center" wrapText="1"/>
    </xf>
    <xf numFmtId="3" fontId="9" fillId="3" borderId="5" xfId="0" applyNumberFormat="1" applyFont="1" applyFill="1" applyBorder="1" applyAlignment="1">
      <alignment horizontal="right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168" fontId="6" fillId="0" borderId="2" xfId="0" applyNumberFormat="1" applyFont="1" applyBorder="1" applyAlignment="1">
      <alignment vertical="center"/>
    </xf>
    <xf numFmtId="168" fontId="7" fillId="5" borderId="2" xfId="0" applyNumberFormat="1" applyFont="1" applyFill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16" sqref="A16"/>
    </sheetView>
  </sheetViews>
  <sheetFormatPr defaultRowHeight="15" x14ac:dyDescent="0.25"/>
  <cols>
    <col min="1" max="1" width="52.7109375" customWidth="1"/>
    <col min="2" max="6" width="10.7109375" customWidth="1"/>
  </cols>
  <sheetData>
    <row r="1" spans="1:7" x14ac:dyDescent="0.25">
      <c r="A1" s="4" t="s">
        <v>15</v>
      </c>
    </row>
    <row r="2" spans="1:7" ht="12" customHeight="1" x14ac:dyDescent="0.25">
      <c r="A2" s="1"/>
      <c r="E2" s="5" t="s">
        <v>14</v>
      </c>
    </row>
    <row r="3" spans="1:7" ht="23.25" thickBo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13</v>
      </c>
      <c r="G3" s="11" t="s">
        <v>18</v>
      </c>
    </row>
    <row r="4" spans="1:7" ht="15.75" thickBot="1" x14ac:dyDescent="0.3">
      <c r="A4" s="6" t="s">
        <v>5</v>
      </c>
      <c r="B4" s="7">
        <v>11766</v>
      </c>
      <c r="C4" s="7">
        <v>11957</v>
      </c>
      <c r="D4" s="7">
        <v>12725</v>
      </c>
      <c r="E4" s="7">
        <v>13211</v>
      </c>
      <c r="F4" s="12">
        <v>14518</v>
      </c>
      <c r="G4" s="15">
        <f>F4/B4</f>
        <v>1.2338942716301207</v>
      </c>
    </row>
    <row r="5" spans="1:7" ht="15.75" thickBot="1" x14ac:dyDescent="0.3">
      <c r="A5" s="6" t="s">
        <v>6</v>
      </c>
      <c r="B5" s="7">
        <v>69489</v>
      </c>
      <c r="C5" s="7">
        <v>70498</v>
      </c>
      <c r="D5" s="7">
        <v>74741</v>
      </c>
      <c r="E5" s="7">
        <v>76885</v>
      </c>
      <c r="F5" s="13">
        <v>78358</v>
      </c>
      <c r="G5" s="15">
        <f t="shared" ref="G5:G12" si="0">F5/B5</f>
        <v>1.1276317114939056</v>
      </c>
    </row>
    <row r="6" spans="1:7" ht="15.75" thickBot="1" x14ac:dyDescent="0.3">
      <c r="A6" s="6" t="s">
        <v>7</v>
      </c>
      <c r="B6" s="7">
        <v>38908641</v>
      </c>
      <c r="C6" s="7">
        <v>40558929</v>
      </c>
      <c r="D6" s="7">
        <v>43325996</v>
      </c>
      <c r="E6" s="7">
        <v>45990132.895999998</v>
      </c>
      <c r="F6" s="13">
        <v>48039896</v>
      </c>
      <c r="G6" s="15">
        <f t="shared" si="0"/>
        <v>1.2346845010598031</v>
      </c>
    </row>
    <row r="7" spans="1:7" ht="15.75" thickBot="1" x14ac:dyDescent="0.3">
      <c r="A7" s="6" t="s">
        <v>8</v>
      </c>
      <c r="B7" s="7">
        <v>37910066</v>
      </c>
      <c r="C7" s="7">
        <v>39379726</v>
      </c>
      <c r="D7" s="7">
        <v>41723622</v>
      </c>
      <c r="E7" s="7">
        <v>43808050.807999998</v>
      </c>
      <c r="F7" s="13">
        <v>45530077</v>
      </c>
      <c r="G7" s="15">
        <f t="shared" si="0"/>
        <v>1.201002314266612</v>
      </c>
    </row>
    <row r="8" spans="1:7" ht="15.75" thickBot="1" x14ac:dyDescent="0.3">
      <c r="A8" s="6" t="s">
        <v>9</v>
      </c>
      <c r="B8" s="7">
        <v>2313130</v>
      </c>
      <c r="C8" s="7">
        <v>2665350</v>
      </c>
      <c r="D8" s="7">
        <v>2740207</v>
      </c>
      <c r="E8" s="7">
        <v>2967044.54</v>
      </c>
      <c r="F8" s="13">
        <v>3290560</v>
      </c>
      <c r="G8" s="15">
        <f t="shared" si="0"/>
        <v>1.4225573141155059</v>
      </c>
    </row>
    <row r="9" spans="1:7" ht="15.75" thickBot="1" x14ac:dyDescent="0.3">
      <c r="A9" s="6" t="s">
        <v>10</v>
      </c>
      <c r="B9" s="7">
        <v>1609841</v>
      </c>
      <c r="C9" s="7">
        <v>1840596</v>
      </c>
      <c r="D9" s="7">
        <v>1604826</v>
      </c>
      <c r="E9" s="7">
        <v>1286116.6229999999</v>
      </c>
      <c r="F9" s="13">
        <v>1336674</v>
      </c>
      <c r="G9" s="15">
        <f t="shared" si="0"/>
        <v>0.83031429812012492</v>
      </c>
    </row>
    <row r="10" spans="1:7" ht="15.75" thickBot="1" x14ac:dyDescent="0.3">
      <c r="A10" s="9" t="s">
        <v>16</v>
      </c>
      <c r="B10" s="10">
        <v>703288</v>
      </c>
      <c r="C10" s="10">
        <v>824754</v>
      </c>
      <c r="D10" s="10">
        <v>1135381</v>
      </c>
      <c r="E10" s="10">
        <v>1680927.9169999999</v>
      </c>
      <c r="F10" s="14">
        <v>1953886</v>
      </c>
      <c r="G10" s="16">
        <f t="shared" si="0"/>
        <v>2.7782160366734536</v>
      </c>
    </row>
    <row r="11" spans="1:7" ht="15.75" thickBot="1" x14ac:dyDescent="0.3">
      <c r="A11" s="8" t="s">
        <v>12</v>
      </c>
      <c r="B11" s="7">
        <v>1566064</v>
      </c>
      <c r="C11" s="7">
        <v>2220835</v>
      </c>
      <c r="D11" s="7">
        <v>1711526</v>
      </c>
      <c r="E11" s="7">
        <v>1350831.1059999999</v>
      </c>
      <c r="F11" s="13">
        <v>1386589</v>
      </c>
      <c r="G11" s="15">
        <f t="shared" si="0"/>
        <v>0.88539740393751465</v>
      </c>
    </row>
    <row r="12" spans="1:7" ht="15.75" thickBot="1" x14ac:dyDescent="0.3">
      <c r="A12" s="6" t="s">
        <v>11</v>
      </c>
      <c r="B12" s="7">
        <v>4319</v>
      </c>
      <c r="C12" s="7">
        <v>4476</v>
      </c>
      <c r="D12" s="7">
        <v>4509</v>
      </c>
      <c r="E12" s="7">
        <v>4710.4993648522686</v>
      </c>
      <c r="F12" s="13">
        <v>4910</v>
      </c>
      <c r="G12" s="15">
        <f t="shared" si="0"/>
        <v>1.1368372308404724</v>
      </c>
    </row>
    <row r="13" spans="1:7" ht="6.75" customHeight="1" x14ac:dyDescent="0.25"/>
    <row r="14" spans="1:7" x14ac:dyDescent="0.25">
      <c r="A14" s="3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Vesna Kavur</cp:lastModifiedBy>
  <dcterms:created xsi:type="dcterms:W3CDTF">2019-07-26T18:54:12Z</dcterms:created>
  <dcterms:modified xsi:type="dcterms:W3CDTF">2019-07-26T19:15:00Z</dcterms:modified>
</cp:coreProperties>
</file>