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1970" activeTab="3"/>
  </bookViews>
  <sheets>
    <sheet name="Tablica 1" sheetId="1" r:id="rId1"/>
    <sheet name="Grafikon 1" sheetId="4" r:id="rId2"/>
    <sheet name="Grafikon 2" sheetId="6" r:id="rId3"/>
    <sheet name="Tablica 2" sheetId="5" r:id="rId4"/>
  </sheets>
  <definedNames>
    <definedName name="page\x2dtotal">#REF!</definedName>
    <definedName name="page\x2dtotal\x2dmaster0">#REF!</definedName>
  </definedNames>
  <calcPr calcId="145621"/>
</workbook>
</file>

<file path=xl/sharedStrings.xml><?xml version="1.0" encoding="utf-8"?>
<sst xmlns="http://schemas.openxmlformats.org/spreadsheetml/2006/main" count="114" uniqueCount="82">
  <si>
    <t>Mikro</t>
  </si>
  <si>
    <t>-</t>
  </si>
  <si>
    <t>Mali</t>
  </si>
  <si>
    <t>Veliki</t>
  </si>
  <si>
    <t>Za ukupno RH</t>
  </si>
  <si>
    <t>Za sve veličine i sve oznake vlasništva</t>
  </si>
  <si>
    <t>Za sve djelatnosti</t>
  </si>
  <si>
    <t>Šifra i opis veličine</t>
  </si>
  <si>
    <t>Broj poduzetnika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</si>
  <si>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</si>
  <si>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</si>
  <si>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</si>
  <si>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</si>
  <si>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</si>
  <si>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</si>
  <si>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</si>
  <si>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</si>
  <si>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Troškovi osoblja</t>
  </si>
  <si>
    <t>Neto nadnice i plaće</t>
  </si>
  <si>
    <t>Prosječan broj zaposlenih na bazi sati rada</t>
  </si>
  <si>
    <t>Prosječna mjesečna neto plaća po zaposlenom</t>
  </si>
  <si>
    <t>Izvoz u razdoblju</t>
  </si>
  <si>
    <t>Uvoz u razdoblju</t>
  </si>
  <si>
    <t>Trgovinski saldo (izvoz - uvoz)</t>
  </si>
  <si>
    <t>Investicije u razdoblju</t>
  </si>
  <si>
    <t>Vel.</t>
  </si>
  <si>
    <t>Veličina</t>
  </si>
  <si>
    <t>svih</t>
  </si>
  <si>
    <t>dobitaša</t>
  </si>
  <si>
    <t>gubitaša</t>
  </si>
  <si>
    <t>Index</t>
  </si>
  <si>
    <t>izvoznika</t>
  </si>
  <si>
    <t>uvoznika</t>
  </si>
  <si>
    <t>investitora</t>
  </si>
  <si>
    <t>bez investicija</t>
  </si>
  <si>
    <t>Opis</t>
  </si>
  <si>
    <t>Srednji</t>
  </si>
  <si>
    <t>Prosječna mjesečna neto plaća</t>
  </si>
  <si>
    <t>RH</t>
  </si>
  <si>
    <t>OIB</t>
  </si>
  <si>
    <t>Naziv</t>
  </si>
  <si>
    <t>01606227035</t>
  </si>
  <si>
    <t xml:space="preserve">Grafikon 1. Prosječna mjesečna neto plaća obračunana zaposlenima kod poduzetnika u 2019. godini </t>
  </si>
  <si>
    <t>Tablica 2. Rang lista TOP 5 poduzetnika po dobiti razdoblja po veličini poduzetnika u 2019. godini</t>
  </si>
  <si>
    <t>(u tisućama kuna)</t>
  </si>
  <si>
    <t>09518585079</t>
  </si>
  <si>
    <t>08184408943</t>
  </si>
  <si>
    <t>DEUTSCHE LUFTHANSA AG, Podružnica Zagreb</t>
  </si>
  <si>
    <t>Tablica 1. Osnovni podaci poslovanja poduzetnika za 2019. godinu</t>
  </si>
  <si>
    <t>(iznosi u milijunima kuna, prosječne plaće u kunama)</t>
  </si>
  <si>
    <t>Udio</t>
  </si>
  <si>
    <t>02233362849</t>
  </si>
  <si>
    <t>Grafikon 2. Udio poduzetnika u ukupnom broju poduzetnika i ukupnom prihodu svih poduzetnika u RH u 2019. godini - prema veličini poduzetnika</t>
  </si>
  <si>
    <r>
      <t>Udio</t>
    </r>
    <r>
      <rPr>
        <b/>
        <u/>
        <sz val="9"/>
        <color theme="4" tint="-0.499984740745262"/>
        <rFont val="Arial"/>
        <family val="2"/>
        <charset val="238"/>
      </rPr>
      <t xml:space="preserve"> velikih</t>
    </r>
    <r>
      <rPr>
        <sz val="9"/>
        <color theme="4" tint="-0.499984740745262"/>
        <rFont val="Arial"/>
        <family val="2"/>
        <charset val="238"/>
      </rPr>
      <t xml:space="preserve"> poduzetnika u ukupnom broju poduzetnika u RH</t>
    </r>
  </si>
  <si>
    <r>
      <t xml:space="preserve">Udio </t>
    </r>
    <r>
      <rPr>
        <b/>
        <u/>
        <sz val="9"/>
        <color theme="4" tint="-0.499984740745262"/>
        <rFont val="Arial"/>
        <family val="2"/>
        <charset val="238"/>
      </rPr>
      <t>srednjih</t>
    </r>
    <r>
      <rPr>
        <sz val="9"/>
        <color theme="4" tint="-0.499984740745262"/>
        <rFont val="Arial"/>
        <family val="2"/>
        <charset val="238"/>
      </rPr>
      <t xml:space="preserve"> poduzetnika u ukupnom broju poduzetnika u RH</t>
    </r>
  </si>
  <si>
    <r>
      <t xml:space="preserve">Udio </t>
    </r>
    <r>
      <rPr>
        <b/>
        <u/>
        <sz val="9"/>
        <color theme="4" tint="-0.499984740745262"/>
        <rFont val="Arial"/>
        <family val="2"/>
        <charset val="238"/>
      </rPr>
      <t>malih</t>
    </r>
    <r>
      <rPr>
        <sz val="9"/>
        <color theme="4" tint="-0.499984740745262"/>
        <rFont val="Arial"/>
        <family val="2"/>
        <charset val="238"/>
      </rPr>
      <t xml:space="preserve"> poduzetnika u ukupnom broju poduzetnika u RH</t>
    </r>
  </si>
  <si>
    <r>
      <t>Udio</t>
    </r>
    <r>
      <rPr>
        <b/>
        <u/>
        <sz val="9"/>
        <color theme="4" tint="-0.499984740745262"/>
        <rFont val="Arial"/>
        <family val="2"/>
        <charset val="238"/>
      </rPr>
      <t xml:space="preserve"> mikro</t>
    </r>
    <r>
      <rPr>
        <sz val="9"/>
        <color theme="4" tint="-0.499984740745262"/>
        <rFont val="Arial"/>
        <family val="2"/>
        <charset val="238"/>
      </rPr>
      <t xml:space="preserve"> poduzetnika u ukupnom broju poduzetnika u RH</t>
    </r>
  </si>
  <si>
    <r>
      <t xml:space="preserve">Udio </t>
    </r>
    <r>
      <rPr>
        <b/>
        <u/>
        <sz val="9"/>
        <color theme="4" tint="-0.499984740745262"/>
        <rFont val="Arial"/>
        <family val="2"/>
        <charset val="238"/>
      </rPr>
      <t>velikih</t>
    </r>
    <r>
      <rPr>
        <sz val="9"/>
        <color theme="4" tint="-0.499984740745262"/>
        <rFont val="Arial"/>
        <family val="2"/>
        <charset val="238"/>
      </rPr>
      <t xml:space="preserve"> poduzetnika u ukupnim prihodima poduzetnika u RH</t>
    </r>
  </si>
  <si>
    <r>
      <t xml:space="preserve">Udio </t>
    </r>
    <r>
      <rPr>
        <b/>
        <u/>
        <sz val="9"/>
        <color theme="4" tint="-0.499984740745262"/>
        <rFont val="Arial"/>
        <family val="2"/>
        <charset val="238"/>
      </rPr>
      <t>srednjih</t>
    </r>
    <r>
      <rPr>
        <sz val="9"/>
        <color theme="4" tint="-0.499984740745262"/>
        <rFont val="Arial"/>
        <family val="2"/>
        <charset val="238"/>
      </rPr>
      <t xml:space="preserve"> poduzetnika u ukupnim prihodima poduzetnika u RH</t>
    </r>
  </si>
  <si>
    <r>
      <t xml:space="preserve">Udio </t>
    </r>
    <r>
      <rPr>
        <b/>
        <u/>
        <sz val="9"/>
        <color theme="4" tint="-0.499984740745262"/>
        <rFont val="Arial"/>
        <family val="2"/>
        <charset val="238"/>
      </rPr>
      <t>malih</t>
    </r>
    <r>
      <rPr>
        <sz val="9"/>
        <color theme="4" tint="-0.499984740745262"/>
        <rFont val="Arial"/>
        <family val="2"/>
        <charset val="238"/>
      </rPr>
      <t xml:space="preserve"> poduzetnika u ukupnim prihodima poduzetnika u RH</t>
    </r>
  </si>
  <si>
    <r>
      <t xml:space="preserve">Udio </t>
    </r>
    <r>
      <rPr>
        <b/>
        <u/>
        <sz val="9"/>
        <color theme="4" tint="-0.499984740745262"/>
        <rFont val="Arial"/>
        <family val="2"/>
        <charset val="238"/>
      </rPr>
      <t>mikro</t>
    </r>
    <r>
      <rPr>
        <sz val="9"/>
        <color theme="4" tint="-0.499984740745262"/>
        <rFont val="Arial"/>
        <family val="2"/>
        <charset val="238"/>
      </rPr>
      <t xml:space="preserve"> poduzetnika u ukupnim prihodima poduzetnika u RH</t>
    </r>
  </si>
  <si>
    <t>Ukupno</t>
  </si>
  <si>
    <t>HRVATSKA ELEKTROPRIVREDA d.o.o.</t>
  </si>
  <si>
    <t>PLIVA HRVATSKA d.o.o.</t>
  </si>
  <si>
    <t>INA d.d.</t>
  </si>
  <si>
    <t>ENERGIA NATURALIS d.o.o.</t>
  </si>
  <si>
    <t>AMINOLABS ATLANTIC d.o.o.</t>
  </si>
  <si>
    <t>DOGUS CROATIA d.o.o.</t>
  </si>
  <si>
    <t>PORSCHE ZAGREB d.o.o.</t>
  </si>
  <si>
    <t>SNH ALFA d.d.</t>
  </si>
  <si>
    <t>MABA-COM d.o.o. u stečaju</t>
  </si>
  <si>
    <t>KRAŠ - ESOP d.o.o.</t>
  </si>
  <si>
    <t>SNH BETA d.d.</t>
  </si>
  <si>
    <t>JAMNICA PLUS d.o.o.*</t>
  </si>
  <si>
    <r>
      <t xml:space="preserve">* </t>
    </r>
    <r>
      <rPr>
        <b/>
        <sz val="9"/>
        <color theme="3" tint="-0.249977111117893"/>
        <rFont val="Arial"/>
        <family val="2"/>
        <charset val="238"/>
      </rPr>
      <t>Napomena</t>
    </r>
    <r>
      <rPr>
        <sz val="9"/>
        <color theme="3" tint="-0.249977111117893"/>
        <rFont val="Arial"/>
        <family val="2"/>
        <charset val="238"/>
      </rPr>
      <t>: Društvo JAMNICA PLUS d.o.o., osnovano je 12. lipnja 2018. godine. Veličina društva (mikro) utvrđena je temeljem podataka o: imovini, prihodima i broju zaposlenih iskazanih u koloni prethodnoga razdoblja GFI-a sastavljenoga za 2019. godinu Poslovanje iz društva JAMNICA d.d., na društvo JAMNICA PLUS d.o.o. preneseno je na dan 1. travnja 2019. godine.</t>
    </r>
  </si>
  <si>
    <t>EMMA GAMMA Adriatic d.o.o. (prije SAZKA GROUP ADRIATIC d.o.o.)</t>
  </si>
  <si>
    <t>Hrvatski Telekom d.d.</t>
  </si>
  <si>
    <t>HEP-Proizvodnja d.o.o.</t>
  </si>
  <si>
    <t>Cervesia Zagreb d.o.o.</t>
  </si>
  <si>
    <t>Centrice Zagreb d.o.o.</t>
  </si>
  <si>
    <t>CAUTELA d.o.o. (iz Zadra)</t>
  </si>
  <si>
    <t>SIGNAa Osam Immobilien k.d.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</si>
</sst>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3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9"/>
      <color theme="4" tint="-0.499984740745262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color rgb="FF24406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theme="3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3" tint="-0.499984740745262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rgb="FFFFFFFF"/>
      </left>
      <right style="medium">
        <color rgb="FFFFFFFF"/>
      </right>
      <top style="thin">
        <color theme="0" tint="-0.14999847407452621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 tint="-0.1499984740745262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medium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249977111117893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medium">
        <color theme="4" tint="-0.249977111117893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medium">
        <color theme="4" tint="-0.249977111117893"/>
      </bottom>
      <diagonal/>
    </border>
    <border>
      <left style="thin">
        <color theme="3" tint="-0.24994659260841701"/>
      </left>
      <right style="thin">
        <color theme="0"/>
      </right>
      <top style="medium">
        <color theme="4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theme="4" tint="-0.249977111117893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medium">
        <color theme="4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4" tint="-0.249977111117893"/>
      </bottom>
      <diagonal/>
    </border>
    <border>
      <left style="thin">
        <color theme="0"/>
      </left>
      <right style="thin">
        <color theme="3" tint="-0.24994659260841701"/>
      </right>
      <top/>
      <bottom style="medium">
        <color theme="4" tint="-0.249977111117893"/>
      </bottom>
      <diagonal/>
    </border>
  </borders>
  <cellStyleXfs count="10">
    <xf numFmtId="0" fontId="0" fillId="0" borderId="0"/>
    <xf numFmtId="0" fontId="3" fillId="0" borderId="0"/>
    <xf numFmtId="0" fontId="6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2" fillId="0" borderId="0"/>
    <xf numFmtId="0" fontId="13" fillId="0" borderId="0"/>
    <xf numFmtId="0" fontId="23" fillId="0" borderId="0"/>
  </cellStyleXfs>
  <cellXfs count="102">
    <xf numFmtId="0" fontId="0" fillId="0" borderId="0" xfId="0"/>
    <xf numFmtId="0" fontId="3" fillId="0" borderId="0" xfId="1"/>
    <xf numFmtId="0" fontId="5" fillId="0" borderId="0" xfId="1" applyFont="1" applyAlignment="1">
      <alignment vertical="center"/>
    </xf>
    <xf numFmtId="0" fontId="7" fillId="0" borderId="13" xfId="2" applyFont="1" applyFill="1" applyBorder="1"/>
    <xf numFmtId="3" fontId="7" fillId="0" borderId="14" xfId="2" applyNumberFormat="1" applyFont="1" applyBorder="1"/>
    <xf numFmtId="3" fontId="4" fillId="3" borderId="15" xfId="2" applyNumberFormat="1" applyFont="1" applyFill="1" applyBorder="1" applyAlignment="1">
      <alignment horizontal="right" vertical="center"/>
    </xf>
    <xf numFmtId="3" fontId="0" fillId="0" borderId="0" xfId="0" applyNumberFormat="1"/>
    <xf numFmtId="0" fontId="9" fillId="0" borderId="0" xfId="0" applyFont="1"/>
    <xf numFmtId="3" fontId="12" fillId="4" borderId="18" xfId="0" applyNumberFormat="1" applyFont="1" applyFill="1" applyBorder="1" applyAlignment="1">
      <alignment horizontal="right" vertical="center"/>
    </xf>
    <xf numFmtId="3" fontId="12" fillId="5" borderId="20" xfId="0" applyNumberFormat="1" applyFont="1" applyFill="1" applyBorder="1" applyAlignment="1">
      <alignment horizontal="right" vertical="center"/>
    </xf>
    <xf numFmtId="165" fontId="3" fillId="0" borderId="0" xfId="1" applyNumberFormat="1" applyAlignment="1">
      <alignment horizontal="left"/>
    </xf>
    <xf numFmtId="0" fontId="15" fillId="0" borderId="0" xfId="0" applyFont="1" applyAlignment="1">
      <alignment horizontal="right" vertical="center"/>
    </xf>
    <xf numFmtId="0" fontId="0" fillId="0" borderId="0" xfId="0"/>
    <xf numFmtId="0" fontId="14" fillId="0" borderId="0" xfId="0" applyFont="1" applyAlignment="1"/>
    <xf numFmtId="0" fontId="17" fillId="0" borderId="0" xfId="0" applyFont="1"/>
    <xf numFmtId="0" fontId="18" fillId="0" borderId="0" xfId="0" applyFont="1" applyAlignment="1"/>
    <xf numFmtId="0" fontId="16" fillId="0" borderId="0" xfId="0" applyFont="1" applyAlignment="1"/>
    <xf numFmtId="0" fontId="2" fillId="0" borderId="0" xfId="7"/>
    <xf numFmtId="166" fontId="2" fillId="0" borderId="0" xfId="7" applyNumberFormat="1"/>
    <xf numFmtId="166" fontId="19" fillId="0" borderId="0" xfId="7" applyNumberFormat="1" applyFont="1"/>
    <xf numFmtId="0" fontId="21" fillId="7" borderId="21" xfId="7" applyFont="1" applyFill="1" applyBorder="1" applyAlignment="1">
      <alignment horizontal="center" vertical="center" wrapText="1"/>
    </xf>
    <xf numFmtId="0" fontId="22" fillId="8" borderId="17" xfId="7" applyFont="1" applyFill="1" applyBorder="1" applyAlignment="1">
      <alignment horizontal="left" vertical="center" wrapText="1"/>
    </xf>
    <xf numFmtId="0" fontId="2" fillId="6" borderId="22" xfId="7" applyFill="1" applyBorder="1"/>
    <xf numFmtId="166" fontId="2" fillId="6" borderId="22" xfId="7" applyNumberFormat="1" applyFill="1" applyBorder="1"/>
    <xf numFmtId="0" fontId="22" fillId="6" borderId="22" xfId="7" applyFont="1" applyFill="1" applyBorder="1"/>
    <xf numFmtId="0" fontId="9" fillId="0" borderId="0" xfId="1" applyFont="1"/>
    <xf numFmtId="0" fontId="11" fillId="0" borderId="0" xfId="1" applyFont="1"/>
    <xf numFmtId="0" fontId="0" fillId="0" borderId="0" xfId="0" applyAlignment="1">
      <alignment horizontal="left" vertical="center"/>
    </xf>
    <xf numFmtId="0" fontId="11" fillId="0" borderId="0" xfId="0" applyFont="1"/>
    <xf numFmtId="0" fontId="24" fillId="0" borderId="0" xfId="0" applyFont="1"/>
    <xf numFmtId="0" fontId="25" fillId="0" borderId="0" xfId="0" applyFont="1"/>
    <xf numFmtId="165" fontId="0" fillId="0" borderId="0" xfId="0" applyNumberFormat="1"/>
    <xf numFmtId="166" fontId="20" fillId="9" borderId="17" xfId="7" applyNumberFormat="1" applyFont="1" applyFill="1" applyBorder="1" applyAlignment="1">
      <alignment vertical="center"/>
    </xf>
    <xf numFmtId="166" fontId="20" fillId="9" borderId="0" xfId="7" applyNumberFormat="1" applyFont="1" applyFill="1" applyBorder="1" applyAlignment="1">
      <alignment vertical="center"/>
    </xf>
    <xf numFmtId="3" fontId="27" fillId="0" borderId="2" xfId="0" applyNumberFormat="1" applyFont="1" applyBorder="1" applyAlignment="1">
      <alignment horizontal="right" vertical="center" wrapText="1"/>
    </xf>
    <xf numFmtId="0" fontId="19" fillId="0" borderId="0" xfId="0" applyFont="1"/>
    <xf numFmtId="3" fontId="27" fillId="0" borderId="1" xfId="0" applyNumberFormat="1" applyFont="1" applyBorder="1" applyAlignment="1">
      <alignment vertical="center" wrapText="1"/>
    </xf>
    <xf numFmtId="164" fontId="27" fillId="0" borderId="9" xfId="0" applyNumberFormat="1" applyFont="1" applyBorder="1" applyAlignment="1">
      <alignment horizontal="right" vertical="center" wrapText="1"/>
    </xf>
    <xf numFmtId="3" fontId="27" fillId="0" borderId="7" xfId="0" applyNumberFormat="1" applyFont="1" applyBorder="1" applyAlignment="1">
      <alignment horizontal="right" vertical="center" wrapText="1"/>
    </xf>
    <xf numFmtId="3" fontId="27" fillId="6" borderId="5" xfId="0" applyNumberFormat="1" applyFont="1" applyFill="1" applyBorder="1" applyAlignment="1">
      <alignment horizontal="right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3" fontId="27" fillId="0" borderId="9" xfId="0" applyNumberFormat="1" applyFont="1" applyBorder="1" applyAlignment="1">
      <alignment horizontal="right" vertical="center" wrapText="1"/>
    </xf>
    <xf numFmtId="3" fontId="28" fillId="0" borderId="2" xfId="0" applyNumberFormat="1" applyFont="1" applyBorder="1" applyAlignment="1">
      <alignment horizontal="right" vertical="center" wrapText="1"/>
    </xf>
    <xf numFmtId="3" fontId="27" fillId="0" borderId="24" xfId="0" applyNumberFormat="1" applyFont="1" applyBorder="1" applyAlignment="1">
      <alignment vertical="center" wrapText="1"/>
    </xf>
    <xf numFmtId="3" fontId="27" fillId="0" borderId="25" xfId="0" applyNumberFormat="1" applyFont="1" applyBorder="1" applyAlignment="1">
      <alignment horizontal="right" vertical="center" wrapText="1"/>
    </xf>
    <xf numFmtId="164" fontId="27" fillId="0" borderId="26" xfId="0" applyNumberFormat="1" applyFont="1" applyBorder="1" applyAlignment="1">
      <alignment horizontal="right" vertical="center" wrapText="1"/>
    </xf>
    <xf numFmtId="3" fontId="27" fillId="0" borderId="27" xfId="0" applyNumberFormat="1" applyFont="1" applyBorder="1" applyAlignment="1">
      <alignment horizontal="right" vertical="center" wrapText="1"/>
    </xf>
    <xf numFmtId="3" fontId="27" fillId="6" borderId="28" xfId="0" applyNumberFormat="1" applyFont="1" applyFill="1" applyBorder="1" applyAlignment="1">
      <alignment horizontal="right" vertical="center" wrapText="1"/>
    </xf>
    <xf numFmtId="3" fontId="27" fillId="0" borderId="28" xfId="0" applyNumberFormat="1" applyFont="1" applyBorder="1" applyAlignment="1">
      <alignment horizontal="right" vertical="center" wrapText="1"/>
    </xf>
    <xf numFmtId="3" fontId="27" fillId="0" borderId="26" xfId="0" applyNumberFormat="1" applyFont="1" applyBorder="1" applyAlignment="1">
      <alignment horizontal="right" vertical="center" wrapText="1"/>
    </xf>
    <xf numFmtId="3" fontId="30" fillId="0" borderId="25" xfId="0" applyNumberFormat="1" applyFont="1" applyBorder="1" applyAlignment="1">
      <alignment vertical="center" wrapText="1"/>
    </xf>
    <xf numFmtId="3" fontId="30" fillId="0" borderId="2" xfId="0" applyNumberFormat="1" applyFont="1" applyBorder="1" applyAlignment="1">
      <alignment vertical="center" wrapText="1"/>
    </xf>
    <xf numFmtId="0" fontId="1" fillId="10" borderId="22" xfId="0" applyFont="1" applyFill="1" applyBorder="1" applyAlignment="1">
      <alignment horizontal="center" vertical="center" wrapText="1"/>
    </xf>
    <xf numFmtId="3" fontId="29" fillId="10" borderId="3" xfId="0" applyNumberFormat="1" applyFont="1" applyFill="1" applyBorder="1" applyAlignment="1">
      <alignment vertical="center" wrapText="1"/>
    </xf>
    <xf numFmtId="3" fontId="29" fillId="10" borderId="4" xfId="0" applyNumberFormat="1" applyFont="1" applyFill="1" applyBorder="1" applyAlignment="1">
      <alignment vertical="center" wrapText="1"/>
    </xf>
    <xf numFmtId="3" fontId="29" fillId="10" borderId="4" xfId="0" applyNumberFormat="1" applyFont="1" applyFill="1" applyBorder="1" applyAlignment="1">
      <alignment horizontal="right" vertical="center" wrapText="1"/>
    </xf>
    <xf numFmtId="164" fontId="29" fillId="10" borderId="10" xfId="0" applyNumberFormat="1" applyFont="1" applyFill="1" applyBorder="1" applyAlignment="1">
      <alignment horizontal="right" vertical="center" wrapText="1"/>
    </xf>
    <xf numFmtId="3" fontId="29" fillId="10" borderId="8" xfId="0" applyNumberFormat="1" applyFont="1" applyFill="1" applyBorder="1" applyAlignment="1">
      <alignment horizontal="right" vertical="center" wrapText="1"/>
    </xf>
    <xf numFmtId="3" fontId="29" fillId="10" borderId="6" xfId="0" applyNumberFormat="1" applyFont="1" applyFill="1" applyBorder="1" applyAlignment="1">
      <alignment horizontal="right" vertical="center" wrapText="1"/>
    </xf>
    <xf numFmtId="3" fontId="29" fillId="10" borderId="10" xfId="0" applyNumberFormat="1" applyFont="1" applyFill="1" applyBorder="1" applyAlignment="1">
      <alignment horizontal="right" vertical="center" wrapText="1"/>
    </xf>
    <xf numFmtId="0" fontId="31" fillId="3" borderId="11" xfId="1" applyFont="1" applyFill="1" applyBorder="1" applyAlignment="1">
      <alignment horizontal="center" vertical="center"/>
    </xf>
    <xf numFmtId="0" fontId="31" fillId="3" borderId="12" xfId="1" applyFont="1" applyFill="1" applyBorder="1" applyAlignment="1">
      <alignment horizontal="center" vertical="center" wrapText="1"/>
    </xf>
    <xf numFmtId="0" fontId="4" fillId="3" borderId="15" xfId="2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wrapText="1"/>
    </xf>
    <xf numFmtId="0" fontId="32" fillId="11" borderId="29" xfId="0" applyFont="1" applyFill="1" applyBorder="1" applyAlignment="1">
      <alignment vertical="center"/>
    </xf>
    <xf numFmtId="0" fontId="32" fillId="11" borderId="30" xfId="0" applyFont="1" applyFill="1" applyBorder="1" applyAlignment="1">
      <alignment vertical="center"/>
    </xf>
    <xf numFmtId="0" fontId="32" fillId="12" borderId="30" xfId="0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right" vertical="center"/>
    </xf>
    <xf numFmtId="0" fontId="32" fillId="6" borderId="0" xfId="0" applyFont="1" applyFill="1" applyBorder="1" applyAlignment="1">
      <alignment vertical="center"/>
    </xf>
    <xf numFmtId="3" fontId="12" fillId="6" borderId="0" xfId="0" applyNumberFormat="1" applyFont="1" applyFill="1" applyBorder="1" applyAlignment="1">
      <alignment horizontal="right" vertical="center"/>
    </xf>
    <xf numFmtId="0" fontId="12" fillId="4" borderId="17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49" fontId="12" fillId="5" borderId="19" xfId="0" applyNumberFormat="1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 wrapText="1"/>
    </xf>
    <xf numFmtId="0" fontId="11" fillId="0" borderId="23" xfId="7" applyFont="1" applyBorder="1" applyAlignment="1"/>
    <xf numFmtId="0" fontId="0" fillId="0" borderId="23" xfId="0" applyBorder="1" applyAlignment="1"/>
    <xf numFmtId="0" fontId="11" fillId="4" borderId="1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11" fillId="4" borderId="31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3" fontId="12" fillId="4" borderId="33" xfId="0" applyNumberFormat="1" applyFont="1" applyFill="1" applyBorder="1" applyAlignment="1">
      <alignment horizontal="right" vertical="center"/>
    </xf>
    <xf numFmtId="0" fontId="11" fillId="4" borderId="34" xfId="0" applyFont="1" applyFill="1" applyBorder="1" applyAlignment="1">
      <alignment horizontal="center" vertical="center"/>
    </xf>
    <xf numFmtId="49" fontId="12" fillId="4" borderId="35" xfId="0" applyNumberFormat="1" applyFont="1" applyFill="1" applyBorder="1" applyAlignment="1">
      <alignment horizontal="center" vertical="center"/>
    </xf>
    <xf numFmtId="0" fontId="32" fillId="11" borderId="36" xfId="0" applyFont="1" applyFill="1" applyBorder="1" applyAlignment="1">
      <alignment vertical="center"/>
    </xf>
    <xf numFmtId="3" fontId="12" fillId="4" borderId="37" xfId="0" applyNumberFormat="1" applyFont="1" applyFill="1" applyBorder="1" applyAlignment="1">
      <alignment horizontal="right" vertical="center"/>
    </xf>
    <xf numFmtId="0" fontId="11" fillId="5" borderId="38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32" fillId="12" borderId="40" xfId="0" applyFont="1" applyFill="1" applyBorder="1" applyAlignment="1">
      <alignment vertical="center"/>
    </xf>
    <xf numFmtId="3" fontId="12" fillId="5" borderId="41" xfId="0" applyNumberFormat="1" applyFont="1" applyFill="1" applyBorder="1" applyAlignment="1">
      <alignment horizontal="right" vertical="center"/>
    </xf>
    <xf numFmtId="0" fontId="11" fillId="5" borderId="34" xfId="0" applyFont="1" applyFill="1" applyBorder="1" applyAlignment="1">
      <alignment horizontal="center" vertical="center"/>
    </xf>
    <xf numFmtId="49" fontId="12" fillId="5" borderId="42" xfId="0" applyNumberFormat="1" applyFont="1" applyFill="1" applyBorder="1" applyAlignment="1">
      <alignment horizontal="center" vertical="center"/>
    </xf>
    <xf numFmtId="0" fontId="32" fillId="12" borderId="36" xfId="0" applyFont="1" applyFill="1" applyBorder="1" applyAlignment="1">
      <alignment vertical="center"/>
    </xf>
    <xf numFmtId="3" fontId="12" fillId="5" borderId="43" xfId="0" applyNumberFormat="1" applyFont="1" applyFill="1" applyBorder="1" applyAlignment="1">
      <alignment horizontal="right" vertical="center"/>
    </xf>
    <xf numFmtId="0" fontId="11" fillId="4" borderId="3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32" fillId="11" borderId="40" xfId="0" applyFont="1" applyFill="1" applyBorder="1" applyAlignment="1">
      <alignment vertical="center"/>
    </xf>
    <xf numFmtId="3" fontId="12" fillId="4" borderId="41" xfId="0" applyNumberFormat="1" applyFont="1" applyFill="1" applyBorder="1" applyAlignment="1">
      <alignment horizontal="right" vertical="center"/>
    </xf>
    <xf numFmtId="0" fontId="12" fillId="4" borderId="35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</cellXfs>
  <cellStyles count="10">
    <cellStyle name="Normal_Sheet1" xfId="8"/>
    <cellStyle name="Normalno" xfId="0" builtinId="0"/>
    <cellStyle name="Normalno 2" xfId="2"/>
    <cellStyle name="Normalno 2 2" xfId="7"/>
    <cellStyle name="Normalno 3" xfId="1"/>
    <cellStyle name="Normalno 4" xfId="3"/>
    <cellStyle name="Normalno 5" xfId="4"/>
    <cellStyle name="Normalno 6" xfId="5"/>
    <cellStyle name="Normalno 7" xfId="6"/>
    <cellStyle name="Obično_Knjiga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24122249746E-2"/>
          <c:y val="3.8568863102638483E-2"/>
          <c:w val="0.87312170576110881"/>
          <c:h val="0.794802416958176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1'!$A$7:$A$10</c:f>
              <c:strCache>
                <c:ptCount val="1"/>
                <c:pt idx="0">
                  <c:v>Mikro Mali Srednji Veliki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'Grafikon 1'!$A$7:$A$11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RH</c:v>
                </c:pt>
              </c:strCache>
            </c:strRef>
          </c:cat>
          <c:val>
            <c:numRef>
              <c:f>'Grafikon 1'!$B$7:$B$11</c:f>
              <c:numCache>
                <c:formatCode>#,##0</c:formatCode>
                <c:ptCount val="5"/>
                <c:pt idx="0">
                  <c:v>4217</c:v>
                </c:pt>
                <c:pt idx="1">
                  <c:v>5668</c:v>
                </c:pt>
                <c:pt idx="2">
                  <c:v>6393</c:v>
                </c:pt>
                <c:pt idx="3">
                  <c:v>7369</c:v>
                </c:pt>
                <c:pt idx="4">
                  <c:v>5815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0534912"/>
        <c:axId val="155755072"/>
        <c:axId val="0"/>
      </c:bar3DChart>
      <c:catAx>
        <c:axId val="905349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55755072"/>
        <c:crosses val="autoZero"/>
        <c:auto val="0"/>
        <c:lblAlgn val="ctr"/>
        <c:lblOffset val="100"/>
        <c:tickMarkSkip val="1"/>
        <c:noMultiLvlLbl val="0"/>
      </c:catAx>
      <c:valAx>
        <c:axId val="155755072"/>
        <c:scaling>
          <c:orientation val="minMax"/>
          <c:max val="8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90534912"/>
        <c:crosses val="autoZero"/>
        <c:crossBetween val="between"/>
        <c:majorUnit val="10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6.9615666071480842E-2"/>
          <c:w val="0.72389676502263023"/>
          <c:h val="0.85440974153323768"/>
        </c:manualLayout>
      </c:layout>
      <c:pie3DChart>
        <c:varyColors val="1"/>
        <c:ser>
          <c:idx val="0"/>
          <c:order val="0"/>
          <c:tx>
            <c:strRef>
              <c:f>'Grafikon 2'!$A$5</c:f>
              <c:strCache>
                <c:ptCount val="1"/>
                <c:pt idx="0">
                  <c:v>Udio</c:v>
                </c:pt>
              </c:strCache>
            </c:strRef>
          </c:tx>
          <c:dPt>
            <c:idx val="0"/>
            <c:bubble3D val="0"/>
            <c:explosion val="23"/>
          </c:dPt>
          <c:dPt>
            <c:idx val="1"/>
            <c:bubble3D val="0"/>
            <c:explosion val="21"/>
            <c:spPr>
              <a:solidFill>
                <a:schemeClr val="tx2">
                  <a:lumMod val="75000"/>
                </a:schemeClr>
              </a:solidFill>
            </c:spPr>
          </c:dPt>
          <c:dPt>
            <c:idx val="2"/>
            <c:bubble3D val="0"/>
            <c:explosion val="5"/>
          </c:dPt>
          <c:dPt>
            <c:idx val="3"/>
            <c:bubble3D val="0"/>
            <c:explosion val="14"/>
          </c:dPt>
          <c:dLbls>
            <c:dLbl>
              <c:idx val="0"/>
              <c:layout>
                <c:manualLayout>
                  <c:x val="-7.8494550739455091E-2"/>
                  <c:y val="1.1318287816253451E-5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0</a:t>
                    </a:r>
                    <a:r>
                      <a:rPr lang="hr-HR"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,.3</a:t>
                    </a:r>
                    <a:r>
                      <a:rPr lang="en-US"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1877325530771743E-2"/>
                  <c:y val="-1.9815589965752421E-2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</a:t>
                    </a:r>
                    <a:r>
                      <a:rPr lang="hr-HR"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,1</a:t>
                    </a:r>
                    <a:r>
                      <a:rPr lang="en-US"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3816412424017106E-2"/>
                  <c:y val="-2.4470138258739962E-2"/>
                </c:manualLayout>
              </c:layout>
              <c:tx>
                <c:rich>
                  <a:bodyPr/>
                  <a:lstStyle/>
                  <a:p>
                    <a:r>
                      <a:rPr lang="hr-HR"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8,8</a:t>
                    </a:r>
                    <a:r>
                      <a:rPr lang="en-US"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009189169451718"/>
                  <c:y val="-0.37765926099386277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89,8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2'!$B$4:$E$4</c:f>
              <c:strCache>
                <c:ptCount val="4"/>
                <c:pt idx="0">
                  <c:v>Udio velikih poduzetnika u ukupnom broju poduzetnika u RH</c:v>
                </c:pt>
                <c:pt idx="1">
                  <c:v>Udio srednjih poduzetnika u ukupnom broju poduzetnika u RH</c:v>
                </c:pt>
                <c:pt idx="2">
                  <c:v>Udio malih poduzetnika u ukupnom broju poduzetnika u RH</c:v>
                </c:pt>
                <c:pt idx="3">
                  <c:v>Udio mikro poduzetnika u ukupnom broju poduzetnika u RH</c:v>
                </c:pt>
              </c:strCache>
            </c:strRef>
          </c:cat>
          <c:val>
            <c:numRef>
              <c:f>'Grafikon 2'!$B$5:$E$5</c:f>
              <c:numCache>
                <c:formatCode>0.0%</c:formatCode>
                <c:ptCount val="4"/>
                <c:pt idx="0">
                  <c:v>3.0000000000000001E-3</c:v>
                </c:pt>
                <c:pt idx="1">
                  <c:v>1.0999999999999999E-2</c:v>
                </c:pt>
                <c:pt idx="2">
                  <c:v>8.7999999999999995E-2</c:v>
                </c:pt>
                <c:pt idx="3">
                  <c:v>0.89800000000000002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357319094621445"/>
          <c:y val="0.10078956031798288"/>
          <c:w val="0.33574575280287522"/>
          <c:h val="0.67074345316156947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">
      <a:fgClr>
        <a:schemeClr val="bg1">
          <a:lumMod val="75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656999287797673E-3"/>
          <c:y val="9.2078593232188546E-2"/>
          <c:w val="0.64370854011827838"/>
          <c:h val="0.71248349070821448"/>
        </c:manualLayout>
      </c:layout>
      <c:pie3DChart>
        <c:varyColors val="1"/>
        <c:ser>
          <c:idx val="0"/>
          <c:order val="0"/>
          <c:tx>
            <c:strRef>
              <c:f>'Grafikon 2'!$A$8</c:f>
              <c:strCache>
                <c:ptCount val="1"/>
                <c:pt idx="0">
                  <c:v>Udio</c:v>
                </c:pt>
              </c:strCache>
            </c:strRef>
          </c:tx>
          <c:dPt>
            <c:idx val="0"/>
            <c:bubble3D val="0"/>
            <c:explosion val="2"/>
          </c:dPt>
          <c:dPt>
            <c:idx val="1"/>
            <c:bubble3D val="0"/>
            <c:explosion val="13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explosion val="13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3"/>
            <c:bubble3D val="0"/>
            <c:explosion val="12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0.16591552470039828"/>
                  <c:y val="3.0426027803722038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39,7%</a:t>
                    </a:r>
                  </a:p>
                </c:rich>
              </c:tx>
              <c:numFmt formatCode="0.00%" sourceLinked="0"/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2389054782731926E-2"/>
                  <c:y val="-0.319550211342421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  <a:r>
                      <a:rPr lang="hr-HR"/>
                      <a:t>,7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778809672646976E-2"/>
                  <c:y val="-0.12253593682353006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23,8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4736996159187399E-2"/>
                  <c:y val="6.831382490247089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rgbClr val="1C4372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2'!$B$7:$E$7</c:f>
              <c:strCache>
                <c:ptCount val="4"/>
                <c:pt idx="0">
                  <c:v>Udio velikih poduzetnika u ukupnim prihodima poduzetnika u RH</c:v>
                </c:pt>
                <c:pt idx="1">
                  <c:v>Udio srednjih poduzetnika u ukupnim prihodima poduzetnika u RH</c:v>
                </c:pt>
                <c:pt idx="2">
                  <c:v>Udio malih poduzetnika u ukupnim prihodima poduzetnika u RH</c:v>
                </c:pt>
                <c:pt idx="3">
                  <c:v>Udio mikro poduzetnika u ukupnim prihodima poduzetnika u RH</c:v>
                </c:pt>
              </c:strCache>
            </c:strRef>
          </c:cat>
          <c:val>
            <c:numRef>
              <c:f>'Grafikon 2'!$B$8:$E$8</c:f>
              <c:numCache>
                <c:formatCode>0.0%</c:formatCode>
                <c:ptCount val="4"/>
                <c:pt idx="0">
                  <c:v>0.39700000000000002</c:v>
                </c:pt>
                <c:pt idx="1">
                  <c:v>0.20699999999999999</c:v>
                </c:pt>
                <c:pt idx="2">
                  <c:v>0.23799999999999999</c:v>
                </c:pt>
                <c:pt idx="3">
                  <c:v>0.158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20003828272909"/>
          <c:y val="6.0441818789629148E-2"/>
          <c:w val="0.34514565977076467"/>
          <c:h val="0.83779831223562629"/>
        </c:manualLayout>
      </c:layout>
      <c:overlay val="0"/>
      <c:txPr>
        <a:bodyPr/>
        <a:lstStyle/>
        <a:p>
          <a:pPr rtl="0">
            <a:defRPr lang="hr-HR" sz="900" b="0" i="0" u="none" strike="noStrike" kern="1200" baseline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">
      <a:fgClr>
        <a:schemeClr val="bg1">
          <a:lumMod val="75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47625</xdr:rowOff>
    </xdr:from>
    <xdr:ext cx="1247507" cy="266700"/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7625"/>
          <a:ext cx="1247507" cy="266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4</xdr:row>
      <xdr:rowOff>161926</xdr:rowOff>
    </xdr:from>
    <xdr:to>
      <xdr:col>16</xdr:col>
      <xdr:colOff>400050</xdr:colOff>
      <xdr:row>20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57150</xdr:colOff>
      <xdr:row>0</xdr:row>
      <xdr:rowOff>123825</xdr:rowOff>
    </xdr:from>
    <xdr:ext cx="1247507" cy="266700"/>
    <xdr:pic>
      <xdr:nvPicPr>
        <xdr:cNvPr id="4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23825"/>
          <a:ext cx="1247507" cy="2667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1304657" cy="274344"/>
    <xdr:pic>
      <xdr:nvPicPr>
        <xdr:cNvPr id="5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8100"/>
          <a:ext cx="1304657" cy="274344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9</xdr:row>
      <xdr:rowOff>161924</xdr:rowOff>
    </xdr:from>
    <xdr:to>
      <xdr:col>7</xdr:col>
      <xdr:colOff>565785</xdr:colOff>
      <xdr:row>23</xdr:row>
      <xdr:rowOff>57149</xdr:rowOff>
    </xdr:to>
    <xdr:grpSp>
      <xdr:nvGrpSpPr>
        <xdr:cNvPr id="13" name="Grupa 12"/>
        <xdr:cNvGrpSpPr/>
      </xdr:nvGrpSpPr>
      <xdr:grpSpPr>
        <a:xfrm>
          <a:off x="142875" y="2240106"/>
          <a:ext cx="10095115" cy="2562225"/>
          <a:chOff x="7331392" y="533399"/>
          <a:chExt cx="9995535" cy="2567940"/>
        </a:xfrm>
      </xdr:grpSpPr>
      <xdr:graphicFrame macro="">
        <xdr:nvGraphicFramePr>
          <xdr:cNvPr id="14" name="Chart 7"/>
          <xdr:cNvGraphicFramePr>
            <a:graphicFrameLocks/>
          </xdr:cNvGraphicFramePr>
        </xdr:nvGraphicFramePr>
        <xdr:xfrm>
          <a:off x="7331392" y="533399"/>
          <a:ext cx="5013008" cy="2567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" name="Chart 8"/>
          <xdr:cNvGraphicFramePr>
            <a:graphicFrameLocks/>
          </xdr:cNvGraphicFramePr>
        </xdr:nvGraphicFramePr>
        <xdr:xfrm>
          <a:off x="12337732" y="540067"/>
          <a:ext cx="4989195" cy="2560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38100</xdr:rowOff>
    </xdr:from>
    <xdr:ext cx="1257300" cy="274344"/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100"/>
          <a:ext cx="1257300" cy="274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"/>
  <sheetViews>
    <sheetView showGridLines="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E21" sqref="E21"/>
    </sheetView>
  </sheetViews>
  <sheetFormatPr defaultRowHeight="15" x14ac:dyDescent="0.25"/>
  <cols>
    <col min="1" max="1" width="5.7109375" customWidth="1"/>
    <col min="2" max="2" width="8.7109375" customWidth="1"/>
    <col min="3" max="3" width="7.42578125" bestFit="1" customWidth="1"/>
    <col min="4" max="5" width="7.7109375" bestFit="1" customWidth="1"/>
    <col min="6" max="7" width="7.42578125" bestFit="1" customWidth="1"/>
    <col min="8" max="8" width="5.7109375" customWidth="1"/>
    <col min="9" max="10" width="7.42578125" bestFit="1" customWidth="1"/>
    <col min="11" max="11" width="5.7109375" customWidth="1"/>
    <col min="12" max="13" width="6.42578125" bestFit="1" customWidth="1"/>
    <col min="14" max="14" width="5.7109375" customWidth="1"/>
    <col min="15" max="16" width="6.42578125" bestFit="1" customWidth="1"/>
    <col min="17" max="17" width="5.7109375" customWidth="1"/>
    <col min="18" max="19" width="5.42578125" bestFit="1" customWidth="1"/>
    <col min="20" max="20" width="5.7109375" customWidth="1"/>
    <col min="21" max="22" width="6.42578125" bestFit="1" customWidth="1"/>
    <col min="23" max="23" width="5.7109375" customWidth="1"/>
    <col min="24" max="25" width="6.42578125" bestFit="1" customWidth="1"/>
    <col min="26" max="26" width="5.7109375" customWidth="1"/>
    <col min="27" max="28" width="6.42578125" bestFit="1" customWidth="1"/>
    <col min="29" max="29" width="5.7109375" customWidth="1"/>
    <col min="30" max="30" width="6.42578125" bestFit="1" customWidth="1"/>
    <col min="31" max="31" width="7.42578125" bestFit="1" customWidth="1"/>
    <col min="32" max="32" width="5.7109375" customWidth="1"/>
    <col min="33" max="34" width="6.42578125" bestFit="1" customWidth="1"/>
    <col min="35" max="35" width="5.7109375" customWidth="1"/>
    <col min="36" max="37" width="7.42578125" bestFit="1" customWidth="1"/>
    <col min="38" max="38" width="5.7109375" customWidth="1"/>
    <col min="39" max="40" width="5.42578125" bestFit="1" customWidth="1"/>
    <col min="41" max="41" width="5.7109375" customWidth="1"/>
    <col min="42" max="42" width="7.42578125" bestFit="1" customWidth="1"/>
    <col min="43" max="43" width="8.28515625" bestFit="1" customWidth="1"/>
    <col min="44" max="44" width="8" bestFit="1" customWidth="1"/>
    <col min="45" max="46" width="7.42578125" bestFit="1" customWidth="1"/>
    <col min="47" max="47" width="5.7109375" customWidth="1"/>
    <col min="48" max="49" width="7.42578125" bestFit="1" customWidth="1"/>
    <col min="50" max="50" width="5.7109375" customWidth="1"/>
    <col min="51" max="52" width="6.42578125" bestFit="1" customWidth="1"/>
    <col min="53" max="53" width="5.7109375" customWidth="1"/>
    <col min="54" max="54" width="7.42578125" bestFit="1" customWidth="1"/>
    <col min="55" max="55" width="9.28515625" bestFit="1" customWidth="1"/>
    <col min="56" max="56" width="12.140625" bestFit="1" customWidth="1"/>
    <col min="57" max="58" width="6.42578125" bestFit="1" customWidth="1"/>
    <col min="59" max="59" width="5.7109375" customWidth="1"/>
  </cols>
  <sheetData>
    <row r="1" spans="1:59" s="12" customFormat="1" x14ac:dyDescent="0.25"/>
    <row r="2" spans="1:59" s="12" customFormat="1" x14ac:dyDescent="0.25"/>
    <row r="3" spans="1:59" ht="18.75" x14ac:dyDescent="0.3">
      <c r="A3" s="15" t="s">
        <v>48</v>
      </c>
    </row>
    <row r="4" spans="1:59" x14ac:dyDescent="0.25">
      <c r="A4" s="13" t="s">
        <v>4</v>
      </c>
      <c r="B4" s="14"/>
    </row>
    <row r="5" spans="1:59" x14ac:dyDescent="0.25">
      <c r="A5" s="13" t="s">
        <v>5</v>
      </c>
      <c r="B5" s="14"/>
    </row>
    <row r="6" spans="1:59" x14ac:dyDescent="0.25">
      <c r="A6" s="13" t="s">
        <v>6</v>
      </c>
      <c r="B6" s="14"/>
    </row>
    <row r="7" spans="1:59" x14ac:dyDescent="0.25">
      <c r="A7" s="16" t="s">
        <v>49</v>
      </c>
      <c r="B7" s="14"/>
    </row>
    <row r="8" spans="1:59" ht="47.25" customHeight="1" x14ac:dyDescent="0.25">
      <c r="A8" s="74" t="s">
        <v>7</v>
      </c>
      <c r="B8" s="74"/>
      <c r="C8" s="74" t="s">
        <v>8</v>
      </c>
      <c r="D8" s="74"/>
      <c r="E8" s="74"/>
      <c r="F8" s="74" t="s">
        <v>9</v>
      </c>
      <c r="G8" s="74"/>
      <c r="H8" s="74"/>
      <c r="I8" s="74" t="s">
        <v>10</v>
      </c>
      <c r="J8" s="74"/>
      <c r="K8" s="74"/>
      <c r="L8" s="74" t="s">
        <v>11</v>
      </c>
      <c r="M8" s="74"/>
      <c r="N8" s="74"/>
      <c r="O8" s="74" t="s">
        <v>12</v>
      </c>
      <c r="P8" s="74"/>
      <c r="Q8" s="74"/>
      <c r="R8" s="74" t="s">
        <v>13</v>
      </c>
      <c r="S8" s="74"/>
      <c r="T8" s="74"/>
      <c r="U8" s="74" t="s">
        <v>14</v>
      </c>
      <c r="V8" s="74"/>
      <c r="W8" s="74"/>
      <c r="X8" s="74" t="s">
        <v>15</v>
      </c>
      <c r="Y8" s="74"/>
      <c r="Z8" s="74"/>
      <c r="AA8" s="74" t="s">
        <v>16</v>
      </c>
      <c r="AB8" s="74"/>
      <c r="AC8" s="74"/>
      <c r="AD8" s="74" t="s">
        <v>17</v>
      </c>
      <c r="AE8" s="74"/>
      <c r="AF8" s="74"/>
      <c r="AG8" s="74" t="s">
        <v>18</v>
      </c>
      <c r="AH8" s="74"/>
      <c r="AI8" s="74"/>
      <c r="AJ8" s="74" t="s">
        <v>19</v>
      </c>
      <c r="AK8" s="74"/>
      <c r="AL8" s="74"/>
      <c r="AM8" s="74" t="s">
        <v>20</v>
      </c>
      <c r="AN8" s="74"/>
      <c r="AO8" s="74"/>
      <c r="AP8" s="74" t="s">
        <v>8</v>
      </c>
      <c r="AQ8" s="74"/>
      <c r="AR8" s="74"/>
      <c r="AS8" s="74" t="s">
        <v>21</v>
      </c>
      <c r="AT8" s="74"/>
      <c r="AU8" s="74"/>
      <c r="AV8" s="74" t="s">
        <v>22</v>
      </c>
      <c r="AW8" s="74"/>
      <c r="AX8" s="74"/>
      <c r="AY8" s="74" t="s">
        <v>23</v>
      </c>
      <c r="AZ8" s="74"/>
      <c r="BA8" s="74"/>
      <c r="BB8" s="74" t="s">
        <v>8</v>
      </c>
      <c r="BC8" s="74"/>
      <c r="BD8" s="74"/>
      <c r="BE8" s="74" t="s">
        <v>24</v>
      </c>
      <c r="BF8" s="74"/>
      <c r="BG8" s="74"/>
    </row>
    <row r="9" spans="1:59" ht="15" customHeight="1" x14ac:dyDescent="0.25">
      <c r="A9" s="52" t="s">
        <v>25</v>
      </c>
      <c r="B9" s="52" t="s">
        <v>26</v>
      </c>
      <c r="C9" s="52" t="s">
        <v>27</v>
      </c>
      <c r="D9" s="52" t="s">
        <v>28</v>
      </c>
      <c r="E9" s="52" t="s">
        <v>29</v>
      </c>
      <c r="F9" s="52">
        <v>2018</v>
      </c>
      <c r="G9" s="52">
        <v>2019</v>
      </c>
      <c r="H9" s="52" t="s">
        <v>30</v>
      </c>
      <c r="I9" s="52">
        <v>2018</v>
      </c>
      <c r="J9" s="52">
        <v>2019</v>
      </c>
      <c r="K9" s="52" t="s">
        <v>30</v>
      </c>
      <c r="L9" s="52">
        <v>2018</v>
      </c>
      <c r="M9" s="52">
        <v>2019</v>
      </c>
      <c r="N9" s="52" t="s">
        <v>30</v>
      </c>
      <c r="O9" s="52">
        <v>2018</v>
      </c>
      <c r="P9" s="52">
        <v>2019</v>
      </c>
      <c r="Q9" s="52" t="s">
        <v>30</v>
      </c>
      <c r="R9" s="52">
        <v>2018</v>
      </c>
      <c r="S9" s="52">
        <v>2019</v>
      </c>
      <c r="T9" s="52" t="s">
        <v>30</v>
      </c>
      <c r="U9" s="52">
        <v>2018</v>
      </c>
      <c r="V9" s="52">
        <v>2019</v>
      </c>
      <c r="W9" s="52" t="s">
        <v>30</v>
      </c>
      <c r="X9" s="52">
        <v>2018</v>
      </c>
      <c r="Y9" s="52">
        <v>2019</v>
      </c>
      <c r="Z9" s="52" t="s">
        <v>30</v>
      </c>
      <c r="AA9" s="52">
        <v>2018</v>
      </c>
      <c r="AB9" s="52">
        <v>2019</v>
      </c>
      <c r="AC9" s="52" t="s">
        <v>30</v>
      </c>
      <c r="AD9" s="52">
        <v>2018</v>
      </c>
      <c r="AE9" s="52">
        <v>2019</v>
      </c>
      <c r="AF9" s="52" t="s">
        <v>30</v>
      </c>
      <c r="AG9" s="52">
        <v>2018</v>
      </c>
      <c r="AH9" s="52">
        <v>2019</v>
      </c>
      <c r="AI9" s="52" t="s">
        <v>30</v>
      </c>
      <c r="AJ9" s="52">
        <v>2018</v>
      </c>
      <c r="AK9" s="52">
        <v>2019</v>
      </c>
      <c r="AL9" s="52" t="s">
        <v>30</v>
      </c>
      <c r="AM9" s="52">
        <v>2018</v>
      </c>
      <c r="AN9" s="52">
        <v>2019</v>
      </c>
      <c r="AO9" s="52" t="s">
        <v>30</v>
      </c>
      <c r="AP9" s="52" t="s">
        <v>27</v>
      </c>
      <c r="AQ9" s="52" t="s">
        <v>31</v>
      </c>
      <c r="AR9" s="52" t="s">
        <v>32</v>
      </c>
      <c r="AS9" s="52">
        <v>2018</v>
      </c>
      <c r="AT9" s="52">
        <v>2019</v>
      </c>
      <c r="AU9" s="52" t="s">
        <v>30</v>
      </c>
      <c r="AV9" s="52">
        <v>2018</v>
      </c>
      <c r="AW9" s="52">
        <v>2019</v>
      </c>
      <c r="AX9" s="52" t="s">
        <v>30</v>
      </c>
      <c r="AY9" s="52">
        <v>2018</v>
      </c>
      <c r="AZ9" s="52">
        <v>2019</v>
      </c>
      <c r="BA9" s="52" t="s">
        <v>30</v>
      </c>
      <c r="BB9" s="52" t="s">
        <v>27</v>
      </c>
      <c r="BC9" s="52" t="s">
        <v>33</v>
      </c>
      <c r="BD9" s="52" t="s">
        <v>34</v>
      </c>
      <c r="BE9" s="52">
        <v>2018</v>
      </c>
      <c r="BF9" s="52">
        <v>2019</v>
      </c>
      <c r="BG9" s="52" t="s">
        <v>30</v>
      </c>
    </row>
    <row r="10" spans="1:59" s="35" customFormat="1" ht="15.95" customHeight="1" x14ac:dyDescent="0.2">
      <c r="A10" s="43">
        <v>1</v>
      </c>
      <c r="B10" s="50" t="s">
        <v>0</v>
      </c>
      <c r="C10" s="44">
        <v>122403</v>
      </c>
      <c r="D10" s="44">
        <v>78634</v>
      </c>
      <c r="E10" s="44">
        <v>43769</v>
      </c>
      <c r="F10" s="44">
        <v>85111.768125999995</v>
      </c>
      <c r="G10" s="44">
        <v>126002.675854</v>
      </c>
      <c r="H10" s="45">
        <v>148.0437765873514</v>
      </c>
      <c r="I10" s="44">
        <v>82852.356012999997</v>
      </c>
      <c r="J10" s="44">
        <v>124587.746524</v>
      </c>
      <c r="K10" s="45">
        <v>150.37320906656112</v>
      </c>
      <c r="L10" s="44">
        <v>8458.7312550000006</v>
      </c>
      <c r="M10" s="44">
        <v>11941.252686</v>
      </c>
      <c r="N10" s="45">
        <v>141.17073029056769</v>
      </c>
      <c r="O10" s="44">
        <v>6199.3191440000001</v>
      </c>
      <c r="P10" s="44">
        <v>10526.323355</v>
      </c>
      <c r="Q10" s="45">
        <v>169.79805540722779</v>
      </c>
      <c r="R10" s="44">
        <v>1066.785341</v>
      </c>
      <c r="S10" s="44">
        <v>1567.4100100000001</v>
      </c>
      <c r="T10" s="45">
        <v>146.92834160344916</v>
      </c>
      <c r="U10" s="44">
        <v>7389.2493140000006</v>
      </c>
      <c r="V10" s="44">
        <v>10356.909969</v>
      </c>
      <c r="W10" s="45">
        <v>140.1618693441205</v>
      </c>
      <c r="X10" s="44">
        <v>6196.6225469999999</v>
      </c>
      <c r="Y10" s="44">
        <v>10509.390647</v>
      </c>
      <c r="Z10" s="45">
        <v>169.59868972635684</v>
      </c>
      <c r="AA10" s="44">
        <v>1192.6267679999999</v>
      </c>
      <c r="AB10" s="44">
        <v>-152.48067900000001</v>
      </c>
      <c r="AC10" s="45" t="s">
        <v>1</v>
      </c>
      <c r="AD10" s="44">
        <v>16923.768716999999</v>
      </c>
      <c r="AE10" s="44">
        <v>22018.251311</v>
      </c>
      <c r="AF10" s="45">
        <v>130.10253022946699</v>
      </c>
      <c r="AG10" s="44">
        <v>11139.922226000001</v>
      </c>
      <c r="AH10" s="44">
        <v>14502.129852</v>
      </c>
      <c r="AI10" s="45">
        <v>130.18160771493342</v>
      </c>
      <c r="AJ10" s="46">
        <v>241682</v>
      </c>
      <c r="AK10" s="47">
        <v>286603</v>
      </c>
      <c r="AL10" s="45">
        <v>118.58682069827293</v>
      </c>
      <c r="AM10" s="46">
        <v>3841.1087799946486</v>
      </c>
      <c r="AN10" s="48">
        <v>4216.6719155068158</v>
      </c>
      <c r="AO10" s="45">
        <v>109.77746679469701</v>
      </c>
      <c r="AP10" s="46">
        <v>122403</v>
      </c>
      <c r="AQ10" s="44">
        <v>13975</v>
      </c>
      <c r="AR10" s="44">
        <v>13926</v>
      </c>
      <c r="AS10" s="44">
        <v>7900.659756</v>
      </c>
      <c r="AT10" s="44">
        <v>12379.326399</v>
      </c>
      <c r="AU10" s="45">
        <v>156.68724867690656</v>
      </c>
      <c r="AV10" s="44">
        <v>5147.8718420000005</v>
      </c>
      <c r="AW10" s="44">
        <v>9039.7688929999986</v>
      </c>
      <c r="AX10" s="45">
        <v>175.60205790764127</v>
      </c>
      <c r="AY10" s="44">
        <v>2752.787914</v>
      </c>
      <c r="AZ10" s="44">
        <v>3339.5575060000001</v>
      </c>
      <c r="BA10" s="45">
        <v>121.31546673159362</v>
      </c>
      <c r="BB10" s="46">
        <v>122403</v>
      </c>
      <c r="BC10" s="48">
        <v>8718</v>
      </c>
      <c r="BD10" s="49">
        <v>113685</v>
      </c>
      <c r="BE10" s="44">
        <v>2060.6182960000001</v>
      </c>
      <c r="BF10" s="44">
        <v>2640.6499100000001</v>
      </c>
      <c r="BG10" s="45">
        <v>128.14842589362314</v>
      </c>
    </row>
    <row r="11" spans="1:59" s="35" customFormat="1" ht="15.95" customHeight="1" x14ac:dyDescent="0.2">
      <c r="A11" s="36">
        <v>2</v>
      </c>
      <c r="B11" s="51" t="s">
        <v>2</v>
      </c>
      <c r="C11" s="34">
        <v>11962</v>
      </c>
      <c r="D11" s="34">
        <v>10663</v>
      </c>
      <c r="E11" s="34">
        <v>1299</v>
      </c>
      <c r="F11" s="34">
        <v>175564.60865499999</v>
      </c>
      <c r="G11" s="34">
        <v>189186.91744800002</v>
      </c>
      <c r="H11" s="37">
        <v>107.75914285764112</v>
      </c>
      <c r="I11" s="34">
        <v>165031.35474099999</v>
      </c>
      <c r="J11" s="34">
        <v>178335.98746999999</v>
      </c>
      <c r="K11" s="37">
        <v>108.06188178596744</v>
      </c>
      <c r="L11" s="34">
        <v>13434.87298</v>
      </c>
      <c r="M11" s="34">
        <v>13755.974902</v>
      </c>
      <c r="N11" s="37">
        <v>102.39006295391115</v>
      </c>
      <c r="O11" s="34">
        <v>2901.6190660000002</v>
      </c>
      <c r="P11" s="34">
        <v>2905.0449240000003</v>
      </c>
      <c r="Q11" s="37">
        <v>100.11806711777376</v>
      </c>
      <c r="R11" s="34">
        <v>2188.1424459999998</v>
      </c>
      <c r="S11" s="34">
        <v>2254.6377740000003</v>
      </c>
      <c r="T11" s="37">
        <v>103.03889393131401</v>
      </c>
      <c r="U11" s="34">
        <v>11247.123723999999</v>
      </c>
      <c r="V11" s="34">
        <v>11487.457845000001</v>
      </c>
      <c r="W11" s="37">
        <v>102.13684962393678</v>
      </c>
      <c r="X11" s="34">
        <v>2902.012256</v>
      </c>
      <c r="Y11" s="34">
        <v>2891.1656410000001</v>
      </c>
      <c r="Z11" s="37">
        <v>99.626238139498753</v>
      </c>
      <c r="AA11" s="34">
        <v>8345.111468000001</v>
      </c>
      <c r="AB11" s="34">
        <v>8596.2922039999994</v>
      </c>
      <c r="AC11" s="37">
        <v>103.00991469033305</v>
      </c>
      <c r="AD11" s="34">
        <v>24762.272453000001</v>
      </c>
      <c r="AE11" s="34">
        <v>26768.693995999998</v>
      </c>
      <c r="AF11" s="37">
        <v>108.10273591330638</v>
      </c>
      <c r="AG11" s="34">
        <v>15642.583057</v>
      </c>
      <c r="AH11" s="34">
        <v>16992.634515000002</v>
      </c>
      <c r="AI11" s="37">
        <v>108.63061716265496</v>
      </c>
      <c r="AJ11" s="38">
        <v>242557</v>
      </c>
      <c r="AK11" s="39">
        <v>249826</v>
      </c>
      <c r="AL11" s="37">
        <v>102.9968213656996</v>
      </c>
      <c r="AM11" s="38">
        <v>5374.194882371291</v>
      </c>
      <c r="AN11" s="40">
        <v>5668.1565419531989</v>
      </c>
      <c r="AO11" s="37">
        <v>105.46987346041685</v>
      </c>
      <c r="AP11" s="38">
        <v>11962</v>
      </c>
      <c r="AQ11" s="34">
        <v>5132</v>
      </c>
      <c r="AR11" s="34">
        <v>4631</v>
      </c>
      <c r="AS11" s="34">
        <v>28587.758052999998</v>
      </c>
      <c r="AT11" s="34">
        <v>31064.431184000001</v>
      </c>
      <c r="AU11" s="37">
        <v>108.66340454682874</v>
      </c>
      <c r="AV11" s="34">
        <v>21614.846280000002</v>
      </c>
      <c r="AW11" s="34">
        <v>24181.321381000002</v>
      </c>
      <c r="AX11" s="37">
        <v>111.87366806940808</v>
      </c>
      <c r="AY11" s="34">
        <v>6972.9117729999998</v>
      </c>
      <c r="AZ11" s="34">
        <v>6883.1098030000003</v>
      </c>
      <c r="BA11" s="37">
        <v>98.7121309874058</v>
      </c>
      <c r="BB11" s="38">
        <v>11962</v>
      </c>
      <c r="BC11" s="40">
        <v>3322</v>
      </c>
      <c r="BD11" s="41">
        <v>8640</v>
      </c>
      <c r="BE11" s="34">
        <v>3289.7035610000003</v>
      </c>
      <c r="BF11" s="34">
        <v>3526.4416200000001</v>
      </c>
      <c r="BG11" s="37">
        <v>107.19633409546594</v>
      </c>
    </row>
    <row r="12" spans="1:59" s="35" customFormat="1" ht="15.95" customHeight="1" x14ac:dyDescent="0.2">
      <c r="A12" s="36">
        <v>3</v>
      </c>
      <c r="B12" s="51" t="s">
        <v>36</v>
      </c>
      <c r="C12" s="34">
        <v>1525</v>
      </c>
      <c r="D12" s="34">
        <v>1351</v>
      </c>
      <c r="E12" s="34">
        <v>174</v>
      </c>
      <c r="F12" s="34">
        <v>157211.769187</v>
      </c>
      <c r="G12" s="34">
        <v>165172.00721000001</v>
      </c>
      <c r="H12" s="37">
        <v>105.06338556214037</v>
      </c>
      <c r="I12" s="34">
        <v>148585.800762</v>
      </c>
      <c r="J12" s="34">
        <v>156595.15075200002</v>
      </c>
      <c r="K12" s="37">
        <v>105.39038720316832</v>
      </c>
      <c r="L12" s="34">
        <v>10919.116646</v>
      </c>
      <c r="M12" s="34">
        <v>10844.139669</v>
      </c>
      <c r="N12" s="37">
        <v>99.313342100549264</v>
      </c>
      <c r="O12" s="34">
        <v>2293.1482209999999</v>
      </c>
      <c r="P12" s="34">
        <v>2267.2832109999999</v>
      </c>
      <c r="Q12" s="37">
        <v>98.872074218180245</v>
      </c>
      <c r="R12" s="34">
        <v>1310.06701</v>
      </c>
      <c r="S12" s="34">
        <v>1450.091504</v>
      </c>
      <c r="T12" s="37">
        <v>110.68834593430455</v>
      </c>
      <c r="U12" s="34">
        <v>9601.9226559999988</v>
      </c>
      <c r="V12" s="34">
        <v>9395.7645830000001</v>
      </c>
      <c r="W12" s="37">
        <v>97.852950076918432</v>
      </c>
      <c r="X12" s="34">
        <v>2286.0212409999999</v>
      </c>
      <c r="Y12" s="34">
        <v>2268.9996290000004</v>
      </c>
      <c r="Z12" s="37">
        <v>99.255404468921114</v>
      </c>
      <c r="AA12" s="34">
        <v>7315.9014150000003</v>
      </c>
      <c r="AB12" s="34">
        <v>7126.7649540000002</v>
      </c>
      <c r="AC12" s="37">
        <v>97.414721026554446</v>
      </c>
      <c r="AD12" s="34">
        <v>21210.993085999999</v>
      </c>
      <c r="AE12" s="34">
        <v>22415.064120000003</v>
      </c>
      <c r="AF12" s="37">
        <v>105.67663677564785</v>
      </c>
      <c r="AG12" s="34">
        <v>13223.406095</v>
      </c>
      <c r="AH12" s="34">
        <v>14052.885838</v>
      </c>
      <c r="AI12" s="37">
        <v>106.27281456109587</v>
      </c>
      <c r="AJ12" s="38">
        <v>178486</v>
      </c>
      <c r="AK12" s="39">
        <v>183189</v>
      </c>
      <c r="AL12" s="37">
        <v>102.63494055556177</v>
      </c>
      <c r="AM12" s="38">
        <v>6173.8764268159221</v>
      </c>
      <c r="AN12" s="40">
        <v>6392.7081857171188</v>
      </c>
      <c r="AO12" s="37">
        <v>103.54447908854658</v>
      </c>
      <c r="AP12" s="38">
        <v>1525</v>
      </c>
      <c r="AQ12" s="34">
        <v>1008</v>
      </c>
      <c r="AR12" s="34">
        <v>813</v>
      </c>
      <c r="AS12" s="34">
        <v>35278.419834</v>
      </c>
      <c r="AT12" s="34">
        <v>36738.701501999996</v>
      </c>
      <c r="AU12" s="37">
        <v>104.13930577069847</v>
      </c>
      <c r="AV12" s="34">
        <v>28884.443522999998</v>
      </c>
      <c r="AW12" s="34">
        <v>30753.556302999998</v>
      </c>
      <c r="AX12" s="37">
        <v>106.47100152201882</v>
      </c>
      <c r="AY12" s="34">
        <v>6393.9763109999994</v>
      </c>
      <c r="AZ12" s="34">
        <v>5985.1451989999996</v>
      </c>
      <c r="BA12" s="37">
        <v>93.605995829282946</v>
      </c>
      <c r="BB12" s="38">
        <v>1525</v>
      </c>
      <c r="BC12" s="40">
        <v>775</v>
      </c>
      <c r="BD12" s="41">
        <v>750</v>
      </c>
      <c r="BE12" s="34">
        <v>4305.3743240000003</v>
      </c>
      <c r="BF12" s="34">
        <v>5030.9631820000004</v>
      </c>
      <c r="BG12" s="37">
        <v>116.85309576812537</v>
      </c>
    </row>
    <row r="13" spans="1:59" s="35" customFormat="1" ht="15.95" customHeight="1" x14ac:dyDescent="0.2">
      <c r="A13" s="36">
        <v>4</v>
      </c>
      <c r="B13" s="51" t="s">
        <v>3</v>
      </c>
      <c r="C13" s="34">
        <v>370</v>
      </c>
      <c r="D13" s="34">
        <v>307</v>
      </c>
      <c r="E13" s="34">
        <v>63</v>
      </c>
      <c r="F13" s="34">
        <v>303230.58619</v>
      </c>
      <c r="G13" s="34">
        <v>315764.73453100002</v>
      </c>
      <c r="H13" s="37">
        <v>104.13353695565073</v>
      </c>
      <c r="I13" s="34">
        <v>286267.92923900002</v>
      </c>
      <c r="J13" s="34">
        <v>296977.06904999999</v>
      </c>
      <c r="K13" s="37">
        <v>103.74094989944163</v>
      </c>
      <c r="L13" s="34">
        <v>20702.609734999998</v>
      </c>
      <c r="M13" s="34">
        <v>20690.700339000003</v>
      </c>
      <c r="N13" s="37">
        <v>99.942473938539905</v>
      </c>
      <c r="O13" s="34">
        <v>3739.9527840000001</v>
      </c>
      <c r="P13" s="34">
        <v>1903.034858</v>
      </c>
      <c r="Q13" s="37">
        <v>50.883927362436985</v>
      </c>
      <c r="R13" s="34">
        <v>2743.8992020000001</v>
      </c>
      <c r="S13" s="34">
        <v>3076.9093599999997</v>
      </c>
      <c r="T13" s="37">
        <v>112.13638452014827</v>
      </c>
      <c r="U13" s="34">
        <v>17927.987912999997</v>
      </c>
      <c r="V13" s="34">
        <v>17632.211872</v>
      </c>
      <c r="W13" s="37">
        <v>98.35019946223008</v>
      </c>
      <c r="X13" s="34">
        <v>3709.2301640000001</v>
      </c>
      <c r="Y13" s="34">
        <v>1921.455751</v>
      </c>
      <c r="Z13" s="37">
        <v>51.802009205271851</v>
      </c>
      <c r="AA13" s="34">
        <v>14218.757749</v>
      </c>
      <c r="AB13" s="34">
        <v>15710.756120999999</v>
      </c>
      <c r="AC13" s="37">
        <v>110.49316964490046</v>
      </c>
      <c r="AD13" s="34">
        <v>33786.305919999999</v>
      </c>
      <c r="AE13" s="34">
        <v>35159.709302000003</v>
      </c>
      <c r="AF13" s="37">
        <v>104.06497053940132</v>
      </c>
      <c r="AG13" s="34">
        <v>21067.862276</v>
      </c>
      <c r="AH13" s="34">
        <v>22120.561548000001</v>
      </c>
      <c r="AI13" s="37">
        <v>104.99670663406229</v>
      </c>
      <c r="AJ13" s="38">
        <v>249011</v>
      </c>
      <c r="AK13" s="39">
        <v>250158</v>
      </c>
      <c r="AL13" s="37">
        <v>100.46062222150829</v>
      </c>
      <c r="AM13" s="38">
        <v>7050.512586458698</v>
      </c>
      <c r="AN13" s="40">
        <v>7368.8633943347804</v>
      </c>
      <c r="AO13" s="37">
        <v>104.51528600186475</v>
      </c>
      <c r="AP13" s="38">
        <v>370</v>
      </c>
      <c r="AQ13" s="34">
        <v>294</v>
      </c>
      <c r="AR13" s="34">
        <v>257</v>
      </c>
      <c r="AS13" s="34">
        <v>71681.039562000005</v>
      </c>
      <c r="AT13" s="34">
        <v>71272.658433999997</v>
      </c>
      <c r="AU13" s="37">
        <v>99.430280126382968</v>
      </c>
      <c r="AV13" s="34">
        <v>72892.234083000003</v>
      </c>
      <c r="AW13" s="34">
        <v>73818.80098700001</v>
      </c>
      <c r="AX13" s="37">
        <v>101.27114625536781</v>
      </c>
      <c r="AY13" s="34">
        <v>-1211.1945209999999</v>
      </c>
      <c r="AZ13" s="42">
        <v>-2546.1425529999997</v>
      </c>
      <c r="BA13" s="37">
        <v>210.21747612413449</v>
      </c>
      <c r="BB13" s="38">
        <v>370</v>
      </c>
      <c r="BC13" s="40">
        <v>252</v>
      </c>
      <c r="BD13" s="41">
        <v>118</v>
      </c>
      <c r="BE13" s="34">
        <v>13826.294314999999</v>
      </c>
      <c r="BF13" s="34">
        <v>16330.767225</v>
      </c>
      <c r="BG13" s="37">
        <v>118.11384057753583</v>
      </c>
    </row>
    <row r="14" spans="1:59" s="35" customFormat="1" ht="15.95" customHeight="1" x14ac:dyDescent="0.2">
      <c r="A14" s="53">
        <v>5</v>
      </c>
      <c r="B14" s="54" t="s">
        <v>61</v>
      </c>
      <c r="C14" s="55">
        <v>136260</v>
      </c>
      <c r="D14" s="55">
        <v>90955</v>
      </c>
      <c r="E14" s="55">
        <v>45305</v>
      </c>
      <c r="F14" s="55">
        <v>721118.732158</v>
      </c>
      <c r="G14" s="55">
        <v>796126.33504299994</v>
      </c>
      <c r="H14" s="56">
        <v>110.40156073335308</v>
      </c>
      <c r="I14" s="55">
        <v>682737.44075499999</v>
      </c>
      <c r="J14" s="55">
        <v>756495.95379599999</v>
      </c>
      <c r="K14" s="56">
        <v>110.80334966827581</v>
      </c>
      <c r="L14" s="55">
        <v>53515.330615999999</v>
      </c>
      <c r="M14" s="55">
        <v>57232.067596000001</v>
      </c>
      <c r="N14" s="56">
        <v>106.94518175860577</v>
      </c>
      <c r="O14" s="55">
        <v>15134.039215000001</v>
      </c>
      <c r="P14" s="55">
        <v>17601.686348000003</v>
      </c>
      <c r="Q14" s="56">
        <v>116.30527777775418</v>
      </c>
      <c r="R14" s="55">
        <v>7308.8939989999999</v>
      </c>
      <c r="S14" s="55">
        <v>8349.048648</v>
      </c>
      <c r="T14" s="56">
        <v>114.23135496481839</v>
      </c>
      <c r="U14" s="55">
        <v>46166.283606999998</v>
      </c>
      <c r="V14" s="55">
        <v>48872.344269000001</v>
      </c>
      <c r="W14" s="56">
        <v>105.86155187416838</v>
      </c>
      <c r="X14" s="55">
        <v>15093.886208</v>
      </c>
      <c r="Y14" s="55">
        <v>17591.011668000003</v>
      </c>
      <c r="Z14" s="56">
        <v>116.54395313167582</v>
      </c>
      <c r="AA14" s="55">
        <v>31072.397399999998</v>
      </c>
      <c r="AB14" s="55">
        <v>31281.332600000002</v>
      </c>
      <c r="AC14" s="56">
        <v>100.67241416009954</v>
      </c>
      <c r="AD14" s="55">
        <v>96683.340175999998</v>
      </c>
      <c r="AE14" s="55">
        <v>106361.718729</v>
      </c>
      <c r="AF14" s="56">
        <v>110.01038910672895</v>
      </c>
      <c r="AG14" s="55">
        <v>61073.773653999997</v>
      </c>
      <c r="AH14" s="55">
        <v>67668.211753000011</v>
      </c>
      <c r="AI14" s="56">
        <v>110.79749572436664</v>
      </c>
      <c r="AJ14" s="57">
        <v>911736</v>
      </c>
      <c r="AK14" s="58">
        <v>969776</v>
      </c>
      <c r="AL14" s="56">
        <v>106.36587784183141</v>
      </c>
      <c r="AM14" s="57">
        <v>5582.1873193921638</v>
      </c>
      <c r="AN14" s="58">
        <v>5814.7630443353237</v>
      </c>
      <c r="AO14" s="56">
        <v>104.16639054972603</v>
      </c>
      <c r="AP14" s="57">
        <v>136260</v>
      </c>
      <c r="AQ14" s="55">
        <v>20409</v>
      </c>
      <c r="AR14" s="55">
        <v>19627</v>
      </c>
      <c r="AS14" s="55">
        <v>143447.87720500003</v>
      </c>
      <c r="AT14" s="55">
        <v>151455.11751899999</v>
      </c>
      <c r="AU14" s="56">
        <v>105.58198592409767</v>
      </c>
      <c r="AV14" s="55">
        <v>128539.395728</v>
      </c>
      <c r="AW14" s="55">
        <v>137793.447564</v>
      </c>
      <c r="AX14" s="56">
        <v>107.19938955958868</v>
      </c>
      <c r="AY14" s="55">
        <v>14908.481476999999</v>
      </c>
      <c r="AZ14" s="55">
        <v>13661.669954999999</v>
      </c>
      <c r="BA14" s="56">
        <v>91.636897936764967</v>
      </c>
      <c r="BB14" s="57">
        <v>136260</v>
      </c>
      <c r="BC14" s="58">
        <v>13067</v>
      </c>
      <c r="BD14" s="59">
        <v>123193</v>
      </c>
      <c r="BE14" s="55">
        <v>23481.990495999999</v>
      </c>
      <c r="BF14" s="55">
        <v>27528.821937000001</v>
      </c>
      <c r="BG14" s="56">
        <v>117.23376662506251</v>
      </c>
    </row>
    <row r="15" spans="1:59" x14ac:dyDescent="0.25">
      <c r="F15" s="6"/>
      <c r="I15" s="6"/>
    </row>
    <row r="16" spans="1:59" x14ac:dyDescent="0.25">
      <c r="S16" s="12"/>
      <c r="T16" s="31"/>
    </row>
    <row r="17" spans="19:19" x14ac:dyDescent="0.25">
      <c r="S17" s="12"/>
    </row>
  </sheetData>
  <mergeCells count="20">
    <mergeCell ref="AG8:AI8"/>
    <mergeCell ref="A8:B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D8:AF8"/>
    <mergeCell ref="BB8:BD8"/>
    <mergeCell ref="BE8:BG8"/>
    <mergeCell ref="AJ8:AL8"/>
    <mergeCell ref="AM8:AO8"/>
    <mergeCell ref="AP8:AR8"/>
    <mergeCell ref="AS8:AU8"/>
    <mergeCell ref="AV8:AX8"/>
    <mergeCell ref="AY8:BA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9"/>
  <sheetViews>
    <sheetView workbookViewId="0">
      <selection activeCell="A11" sqref="A11"/>
    </sheetView>
  </sheetViews>
  <sheetFormatPr defaultColWidth="8.85546875" defaultRowHeight="14.25" x14ac:dyDescent="0.2"/>
  <cols>
    <col min="1" max="1" width="10.42578125" style="1" customWidth="1"/>
    <col min="2" max="2" width="19.42578125" style="1" customWidth="1"/>
    <col min="3" max="3" width="7.42578125" style="1" customWidth="1"/>
    <col min="4" max="16384" width="8.85546875" style="1"/>
  </cols>
  <sheetData>
    <row r="4" spans="1:12" x14ac:dyDescent="0.2">
      <c r="A4" s="26" t="s">
        <v>42</v>
      </c>
      <c r="B4" s="26"/>
      <c r="C4" s="26"/>
      <c r="D4" s="26"/>
      <c r="E4" s="26"/>
      <c r="F4" s="26"/>
      <c r="G4" s="26"/>
      <c r="H4" s="26"/>
      <c r="I4" s="26"/>
      <c r="J4" s="26"/>
      <c r="K4" s="25"/>
      <c r="L4" s="25"/>
    </row>
    <row r="6" spans="1:12" ht="29.25" customHeight="1" x14ac:dyDescent="0.2">
      <c r="A6" s="60" t="s">
        <v>26</v>
      </c>
      <c r="B6" s="61" t="s">
        <v>37</v>
      </c>
      <c r="D6" s="2"/>
    </row>
    <row r="7" spans="1:12" x14ac:dyDescent="0.2">
      <c r="A7" s="3" t="s">
        <v>0</v>
      </c>
      <c r="B7" s="4">
        <v>4217</v>
      </c>
      <c r="C7" s="10"/>
    </row>
    <row r="8" spans="1:12" x14ac:dyDescent="0.2">
      <c r="A8" s="3" t="s">
        <v>2</v>
      </c>
      <c r="B8" s="4">
        <v>5668</v>
      </c>
    </row>
    <row r="9" spans="1:12" x14ac:dyDescent="0.2">
      <c r="A9" s="3" t="s">
        <v>36</v>
      </c>
      <c r="B9" s="4">
        <v>6393</v>
      </c>
    </row>
    <row r="10" spans="1:12" x14ac:dyDescent="0.2">
      <c r="A10" s="3" t="s">
        <v>3</v>
      </c>
      <c r="B10" s="4">
        <v>7369</v>
      </c>
    </row>
    <row r="11" spans="1:12" x14ac:dyDescent="0.2">
      <c r="A11" s="62" t="s">
        <v>38</v>
      </c>
      <c r="B11" s="5">
        <v>5815</v>
      </c>
    </row>
    <row r="16" spans="1:12" ht="15" x14ac:dyDescent="0.25">
      <c r="B16" s="6"/>
    </row>
    <row r="17" spans="2:2" ht="15" x14ac:dyDescent="0.25">
      <c r="B17" s="6"/>
    </row>
    <row r="18" spans="2:2" ht="15" x14ac:dyDescent="0.25">
      <c r="B18" s="6"/>
    </row>
    <row r="19" spans="2:2" ht="15" x14ac:dyDescent="0.25">
      <c r="B19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110" zoomScaleNormal="110" workbookViewId="0">
      <selection activeCell="C10" sqref="C10"/>
    </sheetView>
  </sheetViews>
  <sheetFormatPr defaultColWidth="10" defaultRowHeight="15" x14ac:dyDescent="0.25"/>
  <cols>
    <col min="1" max="1" width="10.28515625" style="17" customWidth="1"/>
    <col min="2" max="5" width="28.7109375" style="17" customWidth="1"/>
    <col min="6" max="16384" width="10" style="17"/>
  </cols>
  <sheetData>
    <row r="1" spans="1:7" ht="26.25" customHeight="1" x14ac:dyDescent="0.25"/>
    <row r="2" spans="1:7" x14ac:dyDescent="0.25">
      <c r="A2" s="75" t="s">
        <v>52</v>
      </c>
      <c r="B2" s="76"/>
      <c r="C2" s="76"/>
      <c r="D2" s="76"/>
      <c r="E2" s="76"/>
      <c r="F2" s="76"/>
      <c r="G2" s="76"/>
    </row>
    <row r="3" spans="1:7" s="22" customFormat="1" x14ac:dyDescent="0.25">
      <c r="A3" s="24"/>
      <c r="B3" s="23"/>
      <c r="C3" s="23"/>
      <c r="D3" s="23"/>
      <c r="E3" s="23"/>
    </row>
    <row r="4" spans="1:7" s="22" customFormat="1" ht="24" customHeight="1" x14ac:dyDescent="0.25">
      <c r="A4" s="20" t="s">
        <v>35</v>
      </c>
      <c r="B4" s="21" t="s">
        <v>53</v>
      </c>
      <c r="C4" s="21" t="s">
        <v>54</v>
      </c>
      <c r="D4" s="21" t="s">
        <v>55</v>
      </c>
      <c r="E4" s="21" t="s">
        <v>56</v>
      </c>
    </row>
    <row r="5" spans="1:7" x14ac:dyDescent="0.25">
      <c r="A5" s="20" t="s">
        <v>50</v>
      </c>
      <c r="B5" s="32">
        <v>3.0000000000000001E-3</v>
      </c>
      <c r="C5" s="32">
        <v>1.0999999999999999E-2</v>
      </c>
      <c r="D5" s="32">
        <v>8.7999999999999995E-2</v>
      </c>
      <c r="E5" s="32">
        <v>0.89800000000000002</v>
      </c>
    </row>
    <row r="6" spans="1:7" ht="9" customHeight="1" x14ac:dyDescent="0.25"/>
    <row r="7" spans="1:7" ht="24" customHeight="1" x14ac:dyDescent="0.25">
      <c r="A7" s="20" t="s">
        <v>35</v>
      </c>
      <c r="B7" s="21" t="s">
        <v>57</v>
      </c>
      <c r="C7" s="21" t="s">
        <v>58</v>
      </c>
      <c r="D7" s="21" t="s">
        <v>59</v>
      </c>
      <c r="E7" s="21" t="s">
        <v>60</v>
      </c>
    </row>
    <row r="8" spans="1:7" x14ac:dyDescent="0.25">
      <c r="A8" s="20" t="s">
        <v>50</v>
      </c>
      <c r="B8" s="32">
        <v>0.39700000000000002</v>
      </c>
      <c r="C8" s="32">
        <v>0.20699999999999999</v>
      </c>
      <c r="D8" s="32">
        <v>0.23799999999999999</v>
      </c>
      <c r="E8" s="33">
        <v>0.158</v>
      </c>
      <c r="F8" s="18"/>
    </row>
    <row r="9" spans="1:7" ht="20.25" customHeight="1" x14ac:dyDescent="0.25"/>
    <row r="10" spans="1:7" x14ac:dyDescent="0.25">
      <c r="B10" s="19"/>
      <c r="C10" s="19"/>
      <c r="D10" s="19"/>
      <c r="E10" s="19"/>
    </row>
    <row r="14" spans="1:7" x14ac:dyDescent="0.25">
      <c r="F14" s="18"/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Normal="100" workbookViewId="0">
      <selection activeCell="I11" sqref="I11"/>
    </sheetView>
  </sheetViews>
  <sheetFormatPr defaultRowHeight="15" x14ac:dyDescent="0.25"/>
  <cols>
    <col min="2" max="2" width="12" bestFit="1" customWidth="1"/>
    <col min="3" max="3" width="61.5703125" bestFit="1" customWidth="1"/>
    <col min="4" max="4" width="15" bestFit="1" customWidth="1"/>
    <col min="5" max="5" width="11" customWidth="1"/>
  </cols>
  <sheetData>
    <row r="1" spans="1:5" s="12" customFormat="1" x14ac:dyDescent="0.25"/>
    <row r="2" spans="1:5" s="12" customFormat="1" x14ac:dyDescent="0.25"/>
    <row r="3" spans="1:5" x14ac:dyDescent="0.25">
      <c r="A3" s="28" t="s">
        <v>43</v>
      </c>
      <c r="B3" s="29"/>
      <c r="C3" s="30"/>
    </row>
    <row r="4" spans="1:5" x14ac:dyDescent="0.25">
      <c r="A4" s="7"/>
      <c r="B4" s="7"/>
      <c r="C4" s="7"/>
      <c r="D4" s="11" t="s">
        <v>44</v>
      </c>
    </row>
    <row r="5" spans="1:5" ht="15.95" customHeight="1" x14ac:dyDescent="0.25">
      <c r="A5" s="63" t="s">
        <v>26</v>
      </c>
      <c r="B5" s="63" t="s">
        <v>39</v>
      </c>
      <c r="C5" s="63" t="s">
        <v>40</v>
      </c>
      <c r="D5" s="63" t="s">
        <v>14</v>
      </c>
    </row>
    <row r="6" spans="1:5" ht="15.95" customHeight="1" x14ac:dyDescent="0.25">
      <c r="A6" s="81" t="s">
        <v>3</v>
      </c>
      <c r="B6" s="82">
        <v>28921978587</v>
      </c>
      <c r="C6" s="64" t="s">
        <v>62</v>
      </c>
      <c r="D6" s="83">
        <v>1107307.6610000001</v>
      </c>
    </row>
    <row r="7" spans="1:5" ht="15.95" customHeight="1" x14ac:dyDescent="0.25">
      <c r="A7" s="77"/>
      <c r="B7" s="71">
        <v>44205501677</v>
      </c>
      <c r="C7" s="65" t="s">
        <v>63</v>
      </c>
      <c r="D7" s="8">
        <v>984428.28</v>
      </c>
    </row>
    <row r="8" spans="1:5" ht="15.95" customHeight="1" x14ac:dyDescent="0.25">
      <c r="A8" s="77"/>
      <c r="B8" s="71">
        <v>81793146560</v>
      </c>
      <c r="C8" s="65" t="s">
        <v>76</v>
      </c>
      <c r="D8" s="8">
        <v>717064.45299999998</v>
      </c>
    </row>
    <row r="9" spans="1:5" ht="15.95" customHeight="1" x14ac:dyDescent="0.25">
      <c r="A9" s="77"/>
      <c r="B9" s="71">
        <v>27759560625</v>
      </c>
      <c r="C9" s="65" t="s">
        <v>64</v>
      </c>
      <c r="D9" s="8">
        <v>655571.15800000005</v>
      </c>
    </row>
    <row r="10" spans="1:5" ht="15.95" customHeight="1" thickBot="1" x14ac:dyDescent="0.3">
      <c r="A10" s="84"/>
      <c r="B10" s="85" t="s">
        <v>45</v>
      </c>
      <c r="C10" s="86" t="s">
        <v>77</v>
      </c>
      <c r="D10" s="87">
        <v>457170.07500000001</v>
      </c>
      <c r="E10" s="12"/>
    </row>
    <row r="11" spans="1:5" ht="15.95" customHeight="1" x14ac:dyDescent="0.25">
      <c r="A11" s="88" t="s">
        <v>36</v>
      </c>
      <c r="B11" s="89">
        <v>54077805766</v>
      </c>
      <c r="C11" s="90" t="s">
        <v>78</v>
      </c>
      <c r="D11" s="91">
        <v>231673.89</v>
      </c>
      <c r="E11" s="12"/>
    </row>
    <row r="12" spans="1:5" ht="15.95" customHeight="1" x14ac:dyDescent="0.25">
      <c r="A12" s="78"/>
      <c r="B12" s="73" t="s">
        <v>41</v>
      </c>
      <c r="C12" s="66" t="s">
        <v>75</v>
      </c>
      <c r="D12" s="9">
        <v>215352.269</v>
      </c>
    </row>
    <row r="13" spans="1:5" ht="15.95" customHeight="1" x14ac:dyDescent="0.25">
      <c r="A13" s="78"/>
      <c r="B13" s="72">
        <v>65900776536</v>
      </c>
      <c r="C13" s="66" t="s">
        <v>65</v>
      </c>
      <c r="D13" s="9">
        <v>184049.36900000001</v>
      </c>
      <c r="E13" s="6"/>
    </row>
    <row r="14" spans="1:5" ht="15.95" customHeight="1" x14ac:dyDescent="0.25">
      <c r="A14" s="78"/>
      <c r="B14" s="72">
        <v>60396692377</v>
      </c>
      <c r="C14" s="66" t="s">
        <v>66</v>
      </c>
      <c r="D14" s="9">
        <v>149250.804</v>
      </c>
    </row>
    <row r="15" spans="1:5" ht="15.95" customHeight="1" thickBot="1" x14ac:dyDescent="0.3">
      <c r="A15" s="92"/>
      <c r="B15" s="93" t="s">
        <v>46</v>
      </c>
      <c r="C15" s="94" t="s">
        <v>47</v>
      </c>
      <c r="D15" s="95">
        <v>139490.07699999999</v>
      </c>
    </row>
    <row r="16" spans="1:5" ht="15.95" customHeight="1" x14ac:dyDescent="0.25">
      <c r="A16" s="96" t="s">
        <v>2</v>
      </c>
      <c r="B16" s="97">
        <v>66980823600</v>
      </c>
      <c r="C16" s="98" t="s">
        <v>79</v>
      </c>
      <c r="D16" s="99">
        <v>138611</v>
      </c>
    </row>
    <row r="17" spans="1:5" ht="15.95" customHeight="1" x14ac:dyDescent="0.25">
      <c r="A17" s="77"/>
      <c r="B17" s="71">
        <v>60776574346</v>
      </c>
      <c r="C17" s="65" t="s">
        <v>81</v>
      </c>
      <c r="D17" s="8">
        <v>91572.3</v>
      </c>
    </row>
    <row r="18" spans="1:5" ht="15.95" customHeight="1" x14ac:dyDescent="0.25">
      <c r="A18" s="77"/>
      <c r="B18" s="71">
        <v>84310760109</v>
      </c>
      <c r="C18" s="65" t="s">
        <v>67</v>
      </c>
      <c r="D18" s="8">
        <v>61232.745999999999</v>
      </c>
    </row>
    <row r="19" spans="1:5" ht="15.95" customHeight="1" x14ac:dyDescent="0.25">
      <c r="A19" s="77"/>
      <c r="B19" s="71">
        <v>16679439238</v>
      </c>
      <c r="C19" s="65" t="s">
        <v>68</v>
      </c>
      <c r="D19" s="8">
        <v>56909.366000000002</v>
      </c>
    </row>
    <row r="20" spans="1:5" ht="15.95" customHeight="1" thickBot="1" x14ac:dyDescent="0.3">
      <c r="A20" s="84"/>
      <c r="B20" s="100">
        <v>41098807578</v>
      </c>
      <c r="C20" s="86" t="s">
        <v>80</v>
      </c>
      <c r="D20" s="87">
        <v>56292.936999999998</v>
      </c>
    </row>
    <row r="21" spans="1:5" ht="15.95" customHeight="1" x14ac:dyDescent="0.25">
      <c r="A21" s="88" t="s">
        <v>0</v>
      </c>
      <c r="B21" s="89">
        <v>49800540722</v>
      </c>
      <c r="C21" s="90" t="s">
        <v>69</v>
      </c>
      <c r="D21" s="91">
        <v>196063.94399999999</v>
      </c>
    </row>
    <row r="22" spans="1:5" ht="15.95" customHeight="1" x14ac:dyDescent="0.25">
      <c r="A22" s="78"/>
      <c r="B22" s="72">
        <v>43931897225</v>
      </c>
      <c r="C22" s="66" t="s">
        <v>70</v>
      </c>
      <c r="D22" s="9">
        <v>148899.35</v>
      </c>
    </row>
    <row r="23" spans="1:5" ht="15.95" customHeight="1" x14ac:dyDescent="0.25">
      <c r="A23" s="78"/>
      <c r="B23" s="72">
        <v>58503250293</v>
      </c>
      <c r="C23" s="66" t="s">
        <v>71</v>
      </c>
      <c r="D23" s="9">
        <v>126854.86199999999</v>
      </c>
    </row>
    <row r="24" spans="1:5" ht="15.95" customHeight="1" x14ac:dyDescent="0.25">
      <c r="A24" s="78"/>
      <c r="B24" s="72">
        <v>49554500212</v>
      </c>
      <c r="C24" s="66" t="s">
        <v>72</v>
      </c>
      <c r="D24" s="9">
        <v>120364.902</v>
      </c>
    </row>
    <row r="25" spans="1:5" ht="15.95" customHeight="1" thickBot="1" x14ac:dyDescent="0.3">
      <c r="A25" s="92"/>
      <c r="B25" s="101" t="s">
        <v>51</v>
      </c>
      <c r="C25" s="94" t="s">
        <v>73</v>
      </c>
      <c r="D25" s="95">
        <v>85679.850999999995</v>
      </c>
    </row>
    <row r="26" spans="1:5" s="12" customFormat="1" ht="8.25" customHeight="1" x14ac:dyDescent="0.25">
      <c r="A26" s="67"/>
      <c r="B26" s="68"/>
      <c r="C26" s="69"/>
      <c r="D26" s="70"/>
    </row>
    <row r="27" spans="1:5" ht="51.75" customHeight="1" x14ac:dyDescent="0.25">
      <c r="A27" s="79" t="s">
        <v>74</v>
      </c>
      <c r="B27" s="80"/>
      <c r="C27" s="80"/>
      <c r="D27" s="80"/>
      <c r="E27" s="80"/>
    </row>
    <row r="28" spans="1:5" x14ac:dyDescent="0.25">
      <c r="A28" s="27"/>
      <c r="B28" s="27"/>
      <c r="C28" s="27"/>
      <c r="D28" s="27"/>
    </row>
    <row r="29" spans="1:5" x14ac:dyDescent="0.25">
      <c r="A29" s="27"/>
      <c r="B29" s="27"/>
      <c r="C29" s="27"/>
      <c r="D29" s="27"/>
    </row>
  </sheetData>
  <mergeCells count="5">
    <mergeCell ref="A6:A10"/>
    <mergeCell ref="A11:A15"/>
    <mergeCell ref="A16:A20"/>
    <mergeCell ref="A21:A25"/>
    <mergeCell ref="A27:E2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Viduka</dc:creator>
  <cp:lastModifiedBy>Vesna Kavur</cp:lastModifiedBy>
  <dcterms:created xsi:type="dcterms:W3CDTF">2020-07-20T10:07:02Z</dcterms:created>
  <dcterms:modified xsi:type="dcterms:W3CDTF">2020-07-27T05:51:10Z</dcterms:modified>
</cp:coreProperties>
</file>