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2015" activeTab="6"/>
  </bookViews>
  <sheets>
    <sheet name="2020_Varaždinska županija" sheetId="13" r:id="rId1"/>
    <sheet name="Tablica 1" sheetId="4" r:id="rId2"/>
    <sheet name="Tablica 2" sheetId="5" r:id="rId3"/>
    <sheet name="Tablica 3" sheetId="7" r:id="rId4"/>
    <sheet name="Tablica 4" sheetId="8" r:id="rId5"/>
    <sheet name="Tablica 5" sheetId="9" r:id="rId6"/>
    <sheet name="Tablica 6" sheetId="10" r:id="rId7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E12" i="10" l="1"/>
  <c r="E15" i="9"/>
</calcChain>
</file>

<file path=xl/sharedStrings.xml><?xml version="1.0" encoding="utf-8"?>
<sst xmlns="http://schemas.openxmlformats.org/spreadsheetml/2006/main" count="236" uniqueCount="123">
  <si>
    <t>Opis</t>
  </si>
  <si>
    <t>UKUPNO SVI PODUZETNICI</t>
  </si>
  <si>
    <t xml:space="preserve">2019. 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</si>
  <si>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</si>
  <si>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</si>
  <si>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</si>
  <si>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</si>
  <si>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</si>
  <si>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</si>
  <si>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</si>
  <si>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</si>
  <si>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</si>
  <si>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</si>
  <si>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</si>
  <si>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</si>
  <si>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</si>
  <si>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</si>
  <si>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</si>
  <si>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</si>
  <si>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</si>
  <si>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</si>
  <si>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</si>
  <si>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</si>
  <si>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</si>
  <si>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</si>
  <si>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</si>
  <si>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</si>
  <si>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</si>
  <si>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</si>
  <si>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</si>
  <si>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</si>
  <si>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</si>
  <si>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</si>
  <si>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</si>
  <si>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</si>
  <si>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</si>
  <si>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</si>
  <si>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>-</t>
  </si>
  <si>
    <t>Za sve veličine i sve oznake vlasništva</t>
  </si>
  <si>
    <t>Za sve djelatnosti</t>
  </si>
  <si>
    <t>2019.</t>
  </si>
  <si>
    <t>Indeks</t>
  </si>
  <si>
    <t>Konsolidirani financ. rezultat (dobit (+) ili gubitak (-) razdoblja</t>
  </si>
  <si>
    <t>Trgovinski saldo (izvoz minus uvoz)</t>
  </si>
  <si>
    <t>Bruto investicije samo u novu dugotrajnu imovinu</t>
  </si>
  <si>
    <t>Izvor: Fina, Registar godišnjih financijskih izvještaja</t>
  </si>
  <si>
    <t xml:space="preserve"> (iznosi u tisućama kuna)</t>
  </si>
  <si>
    <t>Rang u RH</t>
  </si>
  <si>
    <t>OIB</t>
  </si>
  <si>
    <t>Naziv</t>
  </si>
  <si>
    <t>Sjedište</t>
  </si>
  <si>
    <t>1.</t>
  </si>
  <si>
    <t>2.</t>
  </si>
  <si>
    <t>3.</t>
  </si>
  <si>
    <t>4.</t>
  </si>
  <si>
    <t>5.</t>
  </si>
  <si>
    <t>6.</t>
  </si>
  <si>
    <t>9.</t>
  </si>
  <si>
    <t>Ukupno TOP 10 poduzetnika po ukupnim prihodima</t>
  </si>
  <si>
    <t>Udio TOP 10 poduzetnika po ukupnim prihodima u ukupnim prihodima županije</t>
  </si>
  <si>
    <t>7.</t>
  </si>
  <si>
    <t>8.</t>
  </si>
  <si>
    <t>10.</t>
  </si>
  <si>
    <t>Ukupno TOP 10 poduzetnika po dobiti razdoblja</t>
  </si>
  <si>
    <t>Udio TOP 10 poduzetnika u dobiti razdoblja poduzetnika županije</t>
  </si>
  <si>
    <t>Ukupno TOP 10 poduzetnika po broju zaposlenih</t>
  </si>
  <si>
    <t>Udio TOP 10 poduzetnika u broju zaposlenih poduzetnika županije</t>
  </si>
  <si>
    <t>Udio TOP 5 poduzetnika u izvozu poduzetnika županije</t>
  </si>
  <si>
    <t>Neto dobit</t>
  </si>
  <si>
    <t>Za županiju: VARAŽDINSKA</t>
  </si>
  <si>
    <t>Varaždinska županija</t>
  </si>
  <si>
    <t>Varaždin*</t>
  </si>
  <si>
    <t>Trnovec Bartolovečki**</t>
  </si>
  <si>
    <t>Novi Marof*</t>
  </si>
  <si>
    <t>Ludbreg*</t>
  </si>
  <si>
    <t>Naziv grada/općine</t>
  </si>
  <si>
    <t>Varaždin</t>
  </si>
  <si>
    <t>Trnovec Bartolovečki</t>
  </si>
  <si>
    <t>Jalžabet</t>
  </si>
  <si>
    <t>Novi Marof</t>
  </si>
  <si>
    <t>Donji Kneginec</t>
  </si>
  <si>
    <t>Donja Višnjica</t>
  </si>
  <si>
    <t>Breznički Hum</t>
  </si>
  <si>
    <t>Mali Bukovec</t>
  </si>
  <si>
    <t>00872098033</t>
  </si>
  <si>
    <t>Ivanec</t>
  </si>
  <si>
    <t xml:space="preserve">2020. </t>
  </si>
  <si>
    <t>(iznosi u tisućama kuna, prosječne plaće u kunama)</t>
  </si>
  <si>
    <t xml:space="preserve">Tablica 1. Osnovni financijski rezultati poslovanja poduzetnika Varaždinske županije u 2020. godini </t>
  </si>
  <si>
    <t>Tablica 3. Rang lista TOP 10 poduzetnika sa sjedištem u Varaždinskoj županiji po UKUPNIM PRIHODIMA u 2020. godini</t>
  </si>
  <si>
    <t>2020.</t>
  </si>
  <si>
    <t>Ivanec*</t>
  </si>
  <si>
    <t>BOXMARK LEATHER d.o.o.</t>
  </si>
  <si>
    <t>YTRES d.o.o.</t>
  </si>
  <si>
    <t>WOLLSDORF COMPONENTS d.o.o.</t>
  </si>
  <si>
    <t>BOMARK PAK d.o.o.</t>
  </si>
  <si>
    <t>KNAUF INSULATION d.o.o.</t>
  </si>
  <si>
    <t>GUMIIMPEX-GRP d.o.o.</t>
  </si>
  <si>
    <t>TP VARAŽDIN d.o.o.</t>
  </si>
  <si>
    <t>SOLVIS d.o.o.</t>
  </si>
  <si>
    <t>VINDIJA d.d.</t>
  </si>
  <si>
    <t>KOKA d.d.</t>
  </si>
  <si>
    <t>Ludbgreg</t>
  </si>
  <si>
    <t>ZAGORJE-TEHNOBETON d.d.</t>
  </si>
  <si>
    <t>WE-KR d.o.o.</t>
  </si>
  <si>
    <t>WAM PRODUCT d.o.o.</t>
  </si>
  <si>
    <t>STOLARIJA-PILANA ANTUN PEČENEC d.o.o.</t>
  </si>
  <si>
    <t>PRESS GLASS d.o.o.</t>
  </si>
  <si>
    <t>DUCAL d.o.o.</t>
  </si>
  <si>
    <t>VARTEKS d.d.</t>
  </si>
  <si>
    <t>IVANČICA d.d.</t>
  </si>
  <si>
    <t>METALSKA INDUSTRIJA VARAŽDIN d.d.</t>
  </si>
  <si>
    <t>COMPROM PLUS d.o.o.</t>
  </si>
  <si>
    <t>Ludbreg</t>
  </si>
  <si>
    <t>W GROUP d.o.o. u stečaju</t>
  </si>
  <si>
    <t>Osnovni financijski rezultati poduzetnika za 2020. godinu</t>
  </si>
  <si>
    <t>Udjel VŽ u RH (%)</t>
  </si>
  <si>
    <t>Tablica 2. Rang lista top 5 najvećih gradova*/općina** Varaždinske županije po kriteriju UKUPNIH PRIHODA poduzetnika u 2020. godini</t>
  </si>
  <si>
    <t>R.br.</t>
  </si>
  <si>
    <t>Tablica 4. Rang lista TOP 10 poduzetnika sa sjedištem u Varaždinskoj županiji po DOBITI RAZDOBLJA u 2020. godini</t>
  </si>
  <si>
    <t>Tablica 5. Rang lista TOP 10 poduzetnika sa sjedištem u Varaždinskoj županiji po BROJU ZAPOSLENIH u 2020. godini</t>
  </si>
  <si>
    <t>Tablica 6. Rang lista TOP 5 poduzetnika sa sjedištem u Varaždinskoj županiji po IZVOZU u 2020. godini</t>
  </si>
  <si>
    <t>Ukupno TOP 5 poduzetnika po izvozu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</si>
</sst>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"/>
    <numFmt numFmtId="165" formatCode="0.0"/>
    <numFmt numFmtId="166" formatCode="0.0%"/>
  </numFmts>
  <fonts count="27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3" tint="-0.499984740745262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7.5"/>
      <color rgb="FFFFFFFF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9"/>
      <color indexed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indexed="0"/>
      </patternFill>
    </fill>
  </fills>
  <borders count="47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rgb="FFD9D9D9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rgb="FFFFFFFF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medium">
        <color rgb="FFD9D9D9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rgb="FFFFFFFF"/>
      </left>
      <right style="thin">
        <color theme="0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medium">
        <color rgb="FFD9D9D9"/>
      </right>
      <top style="medium">
        <color theme="3" tint="-0.24994659260841701"/>
      </top>
      <bottom style="thin">
        <color theme="0" tint="-0.24994659260841701"/>
      </bottom>
      <diagonal/>
    </border>
    <border>
      <left/>
      <right style="medium">
        <color rgb="FFD9D9D9"/>
      </right>
      <top style="medium">
        <color theme="3" tint="-0.24994659260841701"/>
      </top>
      <bottom style="thin">
        <color theme="0" tint="-0.24994659260841701"/>
      </bottom>
      <diagonal/>
    </border>
    <border>
      <left/>
      <right style="medium">
        <color rgb="FFFFFFFF"/>
      </right>
      <top style="medium">
        <color theme="3" tint="-0.24994659260841701"/>
      </top>
      <bottom style="thin">
        <color theme="0" tint="-0.24994659260841701"/>
      </bottom>
      <diagonal/>
    </border>
    <border>
      <left style="medium">
        <color rgb="FFFFFFFF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/>
      <top style="medium">
        <color theme="3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/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medium">
        <color rgb="FFFFFFFF"/>
      </left>
      <right style="medium">
        <color rgb="FFFFFFFF"/>
      </right>
      <top style="medium">
        <color theme="3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0" fontId="13" fillId="0" borderId="0"/>
    <xf numFmtId="0" fontId="4" fillId="0" borderId="0"/>
    <xf numFmtId="0" fontId="14" fillId="0" borderId="0"/>
    <xf numFmtId="0" fontId="13" fillId="0" borderId="0"/>
    <xf numFmtId="0" fontId="13" fillId="0" borderId="0"/>
    <xf numFmtId="0" fontId="15" fillId="0" borderId="0"/>
  </cellStyleXfs>
  <cellXfs count="122">
    <xf numFmtId="0" fontId="0" fillId="0" borderId="0" xfId="0"/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3" fontId="16" fillId="2" borderId="22" xfId="6" applyNumberFormat="1" applyFont="1" applyFill="1" applyBorder="1" applyAlignment="1">
      <alignment horizontal="left" vertical="center"/>
    </xf>
    <xf numFmtId="3" fontId="10" fillId="5" borderId="23" xfId="0" applyNumberFormat="1" applyFont="1" applyFill="1" applyBorder="1" applyAlignment="1">
      <alignment horizontal="right" vertical="center" wrapText="1"/>
    </xf>
    <xf numFmtId="3" fontId="16" fillId="5" borderId="23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9" fillId="0" borderId="0" xfId="0" applyFont="1"/>
    <xf numFmtId="0" fontId="10" fillId="2" borderId="23" xfId="0" applyFont="1" applyFill="1" applyBorder="1"/>
    <xf numFmtId="0" fontId="10" fillId="2" borderId="22" xfId="0" applyFont="1" applyFill="1" applyBorder="1"/>
    <xf numFmtId="3" fontId="10" fillId="2" borderId="25" xfId="0" applyNumberFormat="1" applyFont="1" applyFill="1" applyBorder="1"/>
    <xf numFmtId="0" fontId="18" fillId="2" borderId="26" xfId="0" applyFont="1" applyFill="1" applyBorder="1" applyAlignment="1">
      <alignment horizontal="center" vertical="center"/>
    </xf>
    <xf numFmtId="3" fontId="16" fillId="6" borderId="23" xfId="0" applyNumberFormat="1" applyFont="1" applyFill="1" applyBorder="1" applyAlignment="1">
      <alignment horizontal="right" vertical="center"/>
    </xf>
    <xf numFmtId="3" fontId="16" fillId="8" borderId="23" xfId="0" applyNumberFormat="1" applyFont="1" applyFill="1" applyBorder="1" applyAlignment="1">
      <alignment horizontal="right" vertical="center"/>
    </xf>
    <xf numFmtId="0" fontId="19" fillId="0" borderId="0" xfId="0" applyFont="1" applyAlignment="1"/>
    <xf numFmtId="0" fontId="0" fillId="0" borderId="0" xfId="0" applyAlignment="1"/>
    <xf numFmtId="3" fontId="11" fillId="9" borderId="19" xfId="0" applyNumberFormat="1" applyFont="1" applyFill="1" applyBorder="1" applyAlignment="1">
      <alignment horizontal="right" vertical="center"/>
    </xf>
    <xf numFmtId="3" fontId="11" fillId="9" borderId="20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65" fontId="10" fillId="0" borderId="0" xfId="0" applyNumberFormat="1" applyFont="1" applyFill="1" applyBorder="1"/>
    <xf numFmtId="3" fontId="0" fillId="0" borderId="0" xfId="0" applyNumberFormat="1"/>
    <xf numFmtId="0" fontId="0" fillId="0" borderId="0" xfId="0"/>
    <xf numFmtId="0" fontId="0" fillId="0" borderId="0" xfId="0"/>
    <xf numFmtId="0" fontId="17" fillId="0" borderId="0" xfId="0" applyFont="1" applyAlignment="1"/>
    <xf numFmtId="0" fontId="23" fillId="0" borderId="0" xfId="0" applyFont="1"/>
    <xf numFmtId="0" fontId="16" fillId="0" borderId="0" xfId="0" applyFont="1" applyAlignment="1">
      <alignment vertical="center"/>
    </xf>
    <xf numFmtId="0" fontId="24" fillId="0" borderId="0" xfId="0" applyFont="1"/>
    <xf numFmtId="0" fontId="16" fillId="0" borderId="0" xfId="0" applyFont="1"/>
    <xf numFmtId="3" fontId="16" fillId="2" borderId="0" xfId="6" applyNumberFormat="1" applyFont="1" applyFill="1" applyBorder="1" applyAlignment="1">
      <alignment horizontal="left" vertical="center"/>
    </xf>
    <xf numFmtId="0" fontId="0" fillId="0" borderId="0" xfId="0"/>
    <xf numFmtId="49" fontId="1" fillId="10" borderId="3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11" fillId="9" borderId="30" xfId="0" applyFont="1" applyFill="1" applyBorder="1" applyAlignment="1">
      <alignment vertical="center" wrapText="1"/>
    </xf>
    <xf numFmtId="0" fontId="11" fillId="9" borderId="32" xfId="0" applyFont="1" applyFill="1" applyBorder="1" applyAlignment="1">
      <alignment vertical="center" wrapText="1"/>
    </xf>
    <xf numFmtId="3" fontId="11" fillId="9" borderId="33" xfId="0" applyNumberFormat="1" applyFont="1" applyFill="1" applyBorder="1" applyAlignment="1">
      <alignment horizontal="right" vertical="center"/>
    </xf>
    <xf numFmtId="3" fontId="11" fillId="9" borderId="34" xfId="0" applyNumberFormat="1" applyFont="1" applyFill="1" applyBorder="1" applyAlignment="1">
      <alignment horizontal="right" vertical="center"/>
    </xf>
    <xf numFmtId="165" fontId="11" fillId="9" borderId="34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vertical="center"/>
    </xf>
    <xf numFmtId="3" fontId="9" fillId="2" borderId="24" xfId="0" applyNumberFormat="1" applyFont="1" applyFill="1" applyBorder="1" applyAlignment="1">
      <alignment horizontal="right" vertical="center"/>
    </xf>
    <xf numFmtId="0" fontId="9" fillId="0" borderId="24" xfId="0" applyFont="1" applyBorder="1" applyAlignment="1">
      <alignment vertical="center"/>
    </xf>
    <xf numFmtId="3" fontId="3" fillId="0" borderId="24" xfId="0" applyNumberFormat="1" applyFont="1" applyBorder="1" applyAlignment="1">
      <alignment horizontal="right" vertical="center"/>
    </xf>
    <xf numFmtId="0" fontId="9" fillId="0" borderId="36" xfId="0" applyFont="1" applyBorder="1" applyAlignment="1">
      <alignment vertical="center"/>
    </xf>
    <xf numFmtId="3" fontId="3" fillId="0" borderId="36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vertical="center"/>
    </xf>
    <xf numFmtId="3" fontId="3" fillId="0" borderId="37" xfId="0" applyNumberFormat="1" applyFont="1" applyBorder="1" applyAlignment="1">
      <alignment horizontal="right" vertical="center"/>
    </xf>
    <xf numFmtId="0" fontId="9" fillId="4" borderId="36" xfId="0" applyFont="1" applyFill="1" applyBorder="1" applyAlignment="1">
      <alignment vertical="center" wrapText="1"/>
    </xf>
    <xf numFmtId="3" fontId="10" fillId="2" borderId="39" xfId="0" applyNumberFormat="1" applyFont="1" applyFill="1" applyBorder="1" applyAlignment="1">
      <alignment horizontal="right"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40" xfId="0" applyNumberFormat="1" applyFont="1" applyBorder="1" applyAlignment="1">
      <alignment horizontal="right" vertical="center"/>
    </xf>
    <xf numFmtId="3" fontId="3" fillId="0" borderId="41" xfId="0" applyNumberFormat="1" applyFont="1" applyBorder="1" applyAlignment="1">
      <alignment horizontal="right" vertical="center"/>
    </xf>
    <xf numFmtId="0" fontId="9" fillId="3" borderId="23" xfId="0" applyFont="1" applyFill="1" applyBorder="1" applyAlignment="1">
      <alignment horizontal="right" vertical="center"/>
    </xf>
    <xf numFmtId="165" fontId="9" fillId="3" borderId="23" xfId="0" applyNumberFormat="1" applyFont="1" applyFill="1" applyBorder="1" applyAlignment="1">
      <alignment horizontal="right" vertical="center"/>
    </xf>
    <xf numFmtId="165" fontId="9" fillId="3" borderId="38" xfId="0" applyNumberFormat="1" applyFont="1" applyFill="1" applyBorder="1" applyAlignment="1">
      <alignment horizontal="right" vertical="center"/>
    </xf>
    <xf numFmtId="165" fontId="9" fillId="3" borderId="22" xfId="0" applyNumberFormat="1" applyFont="1" applyFill="1" applyBorder="1" applyAlignment="1">
      <alignment horizontal="right" vertical="center"/>
    </xf>
    <xf numFmtId="165" fontId="11" fillId="9" borderId="45" xfId="0" applyNumberFormat="1" applyFont="1" applyFill="1" applyBorder="1" applyAlignment="1">
      <alignment horizontal="right" vertical="center"/>
    </xf>
    <xf numFmtId="3" fontId="10" fillId="5" borderId="22" xfId="0" applyNumberFormat="1" applyFont="1" applyFill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0" fillId="5" borderId="22" xfId="0" applyNumberFormat="1" applyFont="1" applyFill="1" applyBorder="1" applyAlignment="1">
      <alignment horizontal="center" vertical="center" wrapText="1"/>
    </xf>
    <xf numFmtId="3" fontId="10" fillId="5" borderId="23" xfId="0" applyNumberFormat="1" applyFont="1" applyFill="1" applyBorder="1" applyAlignment="1">
      <alignment horizontal="center" vertical="center" wrapText="1"/>
    </xf>
    <xf numFmtId="0" fontId="1" fillId="11" borderId="23" xfId="6" applyFont="1" applyFill="1" applyBorder="1" applyAlignment="1">
      <alignment horizontal="center" vertical="center" wrapText="1"/>
    </xf>
    <xf numFmtId="0" fontId="8" fillId="10" borderId="23" xfId="3" applyFont="1" applyFill="1" applyBorder="1" applyAlignment="1">
      <alignment horizontal="center" vertical="center" wrapText="1"/>
    </xf>
    <xf numFmtId="0" fontId="22" fillId="10" borderId="23" xfId="3" applyFont="1" applyFill="1" applyBorder="1" applyAlignment="1">
      <alignment horizontal="center" vertical="center" textRotation="90" wrapText="1"/>
    </xf>
    <xf numFmtId="0" fontId="18" fillId="2" borderId="46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166" fontId="16" fillId="6" borderId="23" xfId="0" applyNumberFormat="1" applyFont="1" applyFill="1" applyBorder="1" applyAlignment="1">
      <alignment horizontal="right" vertical="center"/>
    </xf>
    <xf numFmtId="49" fontId="10" fillId="2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 vertical="center" wrapText="1"/>
    </xf>
    <xf numFmtId="3" fontId="10" fillId="2" borderId="23" xfId="0" applyNumberFormat="1" applyFont="1" applyFill="1" applyBorder="1"/>
    <xf numFmtId="0" fontId="10" fillId="2" borderId="23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 vertical="center"/>
    </xf>
    <xf numFmtId="166" fontId="16" fillId="8" borderId="23" xfId="0" applyNumberFormat="1" applyFont="1" applyFill="1" applyBorder="1" applyAlignment="1">
      <alignment horizontal="right" vertical="center"/>
    </xf>
    <xf numFmtId="165" fontId="0" fillId="0" borderId="0" xfId="0" applyNumberFormat="1"/>
    <xf numFmtId="165" fontId="10" fillId="0" borderId="42" xfId="0" applyNumberFormat="1" applyFont="1" applyBorder="1" applyAlignment="1">
      <alignment horizontal="center"/>
    </xf>
    <xf numFmtId="165" fontId="10" fillId="0" borderId="43" xfId="0" applyNumberFormat="1" applyFont="1" applyBorder="1" applyAlignment="1">
      <alignment horizontal="center"/>
    </xf>
    <xf numFmtId="165" fontId="11" fillId="9" borderId="31" xfId="0" applyNumberFormat="1" applyFont="1" applyFill="1" applyBorder="1" applyAlignment="1">
      <alignment horizontal="center" vertical="center"/>
    </xf>
    <xf numFmtId="165" fontId="10" fillId="0" borderId="44" xfId="0" applyNumberFormat="1" applyFont="1" applyBorder="1" applyAlignment="1">
      <alignment horizontal="center"/>
    </xf>
    <xf numFmtId="165" fontId="11" fillId="9" borderId="35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7" fillId="10" borderId="23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left" vertical="center"/>
    </xf>
    <xf numFmtId="0" fontId="20" fillId="6" borderId="28" xfId="0" applyFont="1" applyFill="1" applyBorder="1" applyAlignment="1">
      <alignment horizontal="left" vertical="center"/>
    </xf>
    <xf numFmtId="0" fontId="20" fillId="6" borderId="29" xfId="0" applyFont="1" applyFill="1" applyBorder="1" applyAlignment="1">
      <alignment horizontal="left" vertical="center"/>
    </xf>
    <xf numFmtId="0" fontId="20" fillId="8" borderId="23" xfId="0" applyFont="1" applyFill="1" applyBorder="1" applyAlignment="1">
      <alignment horizontal="justify" vertical="center"/>
    </xf>
    <xf numFmtId="0" fontId="20" fillId="8" borderId="23" xfId="0" applyFont="1" applyFill="1" applyBorder="1" applyAlignment="1">
      <alignment vertical="center"/>
    </xf>
    <xf numFmtId="0" fontId="16" fillId="0" borderId="0" xfId="0" applyFont="1" applyAlignment="1"/>
    <xf numFmtId="0" fontId="24" fillId="0" borderId="0" xfId="0" applyFont="1" applyAlignment="1"/>
    <xf numFmtId="0" fontId="26" fillId="10" borderId="22" xfId="0" applyFont="1" applyFill="1" applyBorder="1" applyAlignment="1">
      <alignment horizontal="center" vertical="center"/>
    </xf>
    <xf numFmtId="0" fontId="25" fillId="10" borderId="23" xfId="0" applyFont="1" applyFill="1" applyBorder="1" applyAlignment="1">
      <alignment horizontal="center" vertical="center" wrapText="1"/>
    </xf>
    <xf numFmtId="0" fontId="26" fillId="10" borderId="23" xfId="0" applyFont="1" applyFill="1" applyBorder="1" applyAlignment="1">
      <alignment horizontal="center" vertical="center" wrapText="1"/>
    </xf>
  </cellXfs>
  <cellStyles count="7">
    <cellStyle name="Normalno" xfId="0" builtinId="0"/>
    <cellStyle name="Normalno 2" xfId="1"/>
    <cellStyle name="Normalno 2 3" xfId="2"/>
    <cellStyle name="Normalno 2 5" xfId="3"/>
    <cellStyle name="Normalno 3" xfId="4"/>
    <cellStyle name="Normalno 4" xfId="5"/>
    <cellStyle name="Obično_List1" xfId="6"/>
  </cellStyles>
  <dxfs count="0"/>
  <tableStyles count="0" defaultTableStyle="TableStyleMedium2" defaultPivotStyle="PivotStyleLight16"/>
  <colors>
    <mruColors>
      <color rgb="FFF0F7AB"/>
      <color rgb="FFF7FB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0</xdr:col>
      <xdr:colOff>1346309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241534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66676</xdr:rowOff>
    </xdr:from>
    <xdr:to>
      <xdr:col>0</xdr:col>
      <xdr:colOff>1419225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66676"/>
          <a:ext cx="1343024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66676</xdr:rowOff>
    </xdr:from>
    <xdr:to>
      <xdr:col>0</xdr:col>
      <xdr:colOff>1428750</xdr:colOff>
      <xdr:row>1</xdr:row>
      <xdr:rowOff>161926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66676"/>
          <a:ext cx="1323974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2</xdr:col>
      <xdr:colOff>114300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295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104775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12096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66676</xdr:rowOff>
    </xdr:from>
    <xdr:to>
      <xdr:col>2</xdr:col>
      <xdr:colOff>238125</xdr:colOff>
      <xdr:row>1</xdr:row>
      <xdr:rowOff>142876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6"/>
          <a:ext cx="12668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85725</xdr:rowOff>
    </xdr:from>
    <xdr:to>
      <xdr:col>2</xdr:col>
      <xdr:colOff>28576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85725"/>
          <a:ext cx="1257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A7" sqref="A7:D7"/>
    </sheetView>
  </sheetViews>
  <sheetFormatPr defaultRowHeight="15" x14ac:dyDescent="0.25"/>
  <cols>
    <col min="1" max="1" width="60.7109375" style="39" customWidth="1"/>
    <col min="2" max="3" width="15.7109375" style="39" customWidth="1"/>
    <col min="4" max="4" width="6.7109375" style="39" customWidth="1"/>
    <col min="5" max="16384" width="9.140625" style="39"/>
  </cols>
  <sheetData>
    <row r="1" spans="1:4" s="46" customFormat="1" x14ac:dyDescent="0.25"/>
    <row r="2" spans="1:4" s="46" customFormat="1" x14ac:dyDescent="0.25"/>
    <row r="3" spans="1:4" s="41" customFormat="1" ht="12.75" x14ac:dyDescent="0.2">
      <c r="A3" s="40" t="s">
        <v>115</v>
      </c>
    </row>
    <row r="4" spans="1:4" s="41" customFormat="1" ht="12.75" x14ac:dyDescent="0.2">
      <c r="A4" s="40" t="s">
        <v>69</v>
      </c>
    </row>
    <row r="5" spans="1:4" s="41" customFormat="1" ht="12.75" x14ac:dyDescent="0.2">
      <c r="A5" s="40" t="s">
        <v>38</v>
      </c>
    </row>
    <row r="6" spans="1:4" s="41" customFormat="1" ht="12.75" x14ac:dyDescent="0.2">
      <c r="A6" s="40" t="s">
        <v>39</v>
      </c>
    </row>
    <row r="7" spans="1:4" s="41" customFormat="1" x14ac:dyDescent="0.2">
      <c r="A7" s="104" t="s">
        <v>87</v>
      </c>
      <c r="B7" s="105"/>
      <c r="C7" s="105"/>
      <c r="D7" s="105"/>
    </row>
    <row r="8" spans="1:4" ht="24.95" customHeight="1" x14ac:dyDescent="0.25">
      <c r="A8" s="101" t="s">
        <v>0</v>
      </c>
      <c r="B8" s="101" t="s">
        <v>1</v>
      </c>
      <c r="C8" s="102"/>
      <c r="D8" s="103"/>
    </row>
    <row r="9" spans="1:4" ht="15" customHeight="1" x14ac:dyDescent="0.25">
      <c r="A9" s="101"/>
      <c r="B9" s="47" t="s">
        <v>2</v>
      </c>
      <c r="C9" s="48" t="s">
        <v>86</v>
      </c>
      <c r="D9" s="49" t="s">
        <v>3</v>
      </c>
    </row>
    <row r="10" spans="1:4" ht="15" customHeight="1" x14ac:dyDescent="0.25">
      <c r="A10" s="10" t="s">
        <v>4</v>
      </c>
      <c r="B10" s="7"/>
      <c r="C10" s="1">
        <v>4276</v>
      </c>
      <c r="D10" s="4" t="s">
        <v>37</v>
      </c>
    </row>
    <row r="11" spans="1:4" ht="15" customHeight="1" x14ac:dyDescent="0.25">
      <c r="A11" s="11" t="s">
        <v>5</v>
      </c>
      <c r="B11" s="8">
        <v>2896</v>
      </c>
      <c r="C11" s="2">
        <v>2887</v>
      </c>
      <c r="D11" s="5">
        <v>99.689226519337012</v>
      </c>
    </row>
    <row r="12" spans="1:4" ht="15" customHeight="1" x14ac:dyDescent="0.25">
      <c r="A12" s="11" t="s">
        <v>6</v>
      </c>
      <c r="B12" s="8">
        <v>1053</v>
      </c>
      <c r="C12" s="2">
        <v>1389</v>
      </c>
      <c r="D12" s="5">
        <v>131.90883190883193</v>
      </c>
    </row>
    <row r="13" spans="1:4" ht="15" customHeight="1" x14ac:dyDescent="0.25">
      <c r="A13" s="11" t="s">
        <v>7</v>
      </c>
      <c r="B13" s="8">
        <v>43188</v>
      </c>
      <c r="C13" s="2">
        <v>43889</v>
      </c>
      <c r="D13" s="5">
        <v>101.62313605631195</v>
      </c>
    </row>
    <row r="14" spans="1:4" ht="15" customHeight="1" x14ac:dyDescent="0.25">
      <c r="A14" s="11" t="s">
        <v>8</v>
      </c>
      <c r="B14" s="8">
        <v>27534615.763999999</v>
      </c>
      <c r="C14" s="2">
        <v>27450239.377999999</v>
      </c>
      <c r="D14" s="5">
        <v>99.693562507923872</v>
      </c>
    </row>
    <row r="15" spans="1:4" ht="15" customHeight="1" x14ac:dyDescent="0.25">
      <c r="A15" s="11" t="s">
        <v>9</v>
      </c>
      <c r="B15" s="8">
        <v>26294892.811999999</v>
      </c>
      <c r="C15" s="2">
        <v>26024963.671999998</v>
      </c>
      <c r="D15" s="5">
        <v>98.973454115482014</v>
      </c>
    </row>
    <row r="16" spans="1:4" ht="15" customHeight="1" x14ac:dyDescent="0.25">
      <c r="A16" s="11" t="s">
        <v>10</v>
      </c>
      <c r="B16" s="8">
        <v>1435285.318</v>
      </c>
      <c r="C16" s="2">
        <v>1715880.702</v>
      </c>
      <c r="D16" s="5">
        <v>119.54979825133279</v>
      </c>
    </row>
    <row r="17" spans="1:4" ht="15" customHeight="1" x14ac:dyDescent="0.25">
      <c r="A17" s="11" t="s">
        <v>11</v>
      </c>
      <c r="B17" s="8">
        <v>195562.36600000001</v>
      </c>
      <c r="C17" s="2">
        <v>290604.99699999997</v>
      </c>
      <c r="D17" s="5">
        <v>148.59965285958953</v>
      </c>
    </row>
    <row r="18" spans="1:4" ht="15" customHeight="1" x14ac:dyDescent="0.25">
      <c r="A18" s="11" t="s">
        <v>12</v>
      </c>
      <c r="B18" s="8">
        <v>214558.272</v>
      </c>
      <c r="C18" s="2">
        <v>171839.69899999999</v>
      </c>
      <c r="D18" s="5">
        <v>80.089990191569029</v>
      </c>
    </row>
    <row r="19" spans="1:4" ht="15" customHeight="1" x14ac:dyDescent="0.25">
      <c r="A19" s="11" t="s">
        <v>13</v>
      </c>
      <c r="B19" s="8">
        <v>1219883.5109999999</v>
      </c>
      <c r="C19" s="2">
        <v>1543672.31</v>
      </c>
      <c r="D19" s="5">
        <v>126.54259985320846</v>
      </c>
    </row>
    <row r="20" spans="1:4" ht="15" customHeight="1" x14ac:dyDescent="0.25">
      <c r="A20" s="11" t="s">
        <v>14</v>
      </c>
      <c r="B20" s="8">
        <v>194718.83100000001</v>
      </c>
      <c r="C20" s="2">
        <v>290236.304</v>
      </c>
      <c r="D20" s="5">
        <v>149.05405014474437</v>
      </c>
    </row>
    <row r="21" spans="1:4" ht="15" customHeight="1" x14ac:dyDescent="0.25">
      <c r="A21" s="11" t="s">
        <v>15</v>
      </c>
      <c r="B21" s="8">
        <v>1025164.68</v>
      </c>
      <c r="C21" s="2">
        <v>1253436.0060000001</v>
      </c>
      <c r="D21" s="5">
        <v>122.26679580884507</v>
      </c>
    </row>
    <row r="22" spans="1:4" ht="15" customHeight="1" x14ac:dyDescent="0.25">
      <c r="A22" s="11" t="s">
        <v>16</v>
      </c>
      <c r="B22" s="8">
        <v>2662109.875</v>
      </c>
      <c r="C22" s="2">
        <v>2768832.2859999998</v>
      </c>
      <c r="D22" s="5">
        <v>104.00894087814463</v>
      </c>
    </row>
    <row r="23" spans="1:4" ht="15" customHeight="1" x14ac:dyDescent="0.25">
      <c r="A23" s="11" t="s">
        <v>17</v>
      </c>
      <c r="B23" s="8">
        <v>5136.6696671143218</v>
      </c>
      <c r="C23" s="2">
        <v>5257.2631828780186</v>
      </c>
      <c r="D23" s="5">
        <v>102.34769848128941</v>
      </c>
    </row>
    <row r="24" spans="1:4" ht="15" customHeight="1" x14ac:dyDescent="0.25">
      <c r="A24" s="11" t="s">
        <v>18</v>
      </c>
      <c r="B24" s="8">
        <v>607.52200000000005</v>
      </c>
      <c r="C24" s="2">
        <v>2276.002</v>
      </c>
      <c r="D24" s="5">
        <v>374.63696787935248</v>
      </c>
    </row>
    <row r="25" spans="1:4" ht="15" customHeight="1" x14ac:dyDescent="0.25">
      <c r="A25" s="11" t="s">
        <v>19</v>
      </c>
      <c r="B25" s="8">
        <v>14133683.221999999</v>
      </c>
      <c r="C25" s="2">
        <v>14670734.058</v>
      </c>
      <c r="D25" s="5">
        <v>103.79979392182814</v>
      </c>
    </row>
    <row r="26" spans="1:4" ht="15" customHeight="1" x14ac:dyDescent="0.25">
      <c r="A26" s="11" t="s">
        <v>20</v>
      </c>
      <c r="B26" s="8">
        <v>11898931.495999999</v>
      </c>
      <c r="C26" s="2">
        <v>12629431.478</v>
      </c>
      <c r="D26" s="5">
        <v>106.13920655182835</v>
      </c>
    </row>
    <row r="27" spans="1:4" ht="15" customHeight="1" x14ac:dyDescent="0.25">
      <c r="A27" s="11" t="s">
        <v>21</v>
      </c>
      <c r="B27" s="8">
        <v>222206.53200000001</v>
      </c>
      <c r="C27" s="2">
        <v>464939.03399999999</v>
      </c>
      <c r="D27" s="5">
        <v>209.23733871153706</v>
      </c>
    </row>
    <row r="28" spans="1:4" ht="15" customHeight="1" x14ac:dyDescent="0.25">
      <c r="A28" s="11" t="s">
        <v>22</v>
      </c>
      <c r="B28" s="8">
        <v>26255428.772</v>
      </c>
      <c r="C28" s="2">
        <v>27767380.572000001</v>
      </c>
      <c r="D28" s="5">
        <v>105.75862543754158</v>
      </c>
    </row>
    <row r="29" spans="1:4" ht="15" customHeight="1" x14ac:dyDescent="0.25">
      <c r="A29" s="11" t="s">
        <v>23</v>
      </c>
      <c r="B29" s="8">
        <v>9603266.1909999996</v>
      </c>
      <c r="C29" s="2">
        <v>10798910.687999999</v>
      </c>
      <c r="D29" s="5">
        <v>112.45039420151173</v>
      </c>
    </row>
    <row r="30" spans="1:4" ht="15" customHeight="1" x14ac:dyDescent="0.25">
      <c r="A30" s="11" t="s">
        <v>24</v>
      </c>
      <c r="B30" s="8">
        <v>231931.997</v>
      </c>
      <c r="C30" s="2">
        <v>278485.554</v>
      </c>
      <c r="D30" s="5">
        <v>120.07207181508466</v>
      </c>
    </row>
    <row r="31" spans="1:4" ht="15" customHeight="1" x14ac:dyDescent="0.25">
      <c r="A31" s="11" t="s">
        <v>25</v>
      </c>
      <c r="B31" s="8">
        <v>5555996.4170000004</v>
      </c>
      <c r="C31" s="2">
        <v>5748133.3289999999</v>
      </c>
      <c r="D31" s="5">
        <v>103.45818999112575</v>
      </c>
    </row>
    <row r="32" spans="1:4" ht="15" customHeight="1" x14ac:dyDescent="0.25">
      <c r="A32" s="11" t="s">
        <v>26</v>
      </c>
      <c r="B32" s="8">
        <v>9567942.0930000003</v>
      </c>
      <c r="C32" s="2">
        <v>9288912.0360000003</v>
      </c>
      <c r="D32" s="5">
        <v>97.083698309544104</v>
      </c>
    </row>
    <row r="33" spans="1:4" ht="15" customHeight="1" x14ac:dyDescent="0.25">
      <c r="A33" s="11" t="s">
        <v>27</v>
      </c>
      <c r="B33" s="8">
        <v>1296292.0649999999</v>
      </c>
      <c r="C33" s="2">
        <v>1652938.966</v>
      </c>
      <c r="D33" s="5">
        <v>127.51285074016094</v>
      </c>
    </row>
    <row r="34" spans="1:4" ht="15" customHeight="1" x14ac:dyDescent="0.25">
      <c r="A34" s="11" t="s">
        <v>28</v>
      </c>
      <c r="B34" s="8"/>
      <c r="C34" s="2">
        <v>4276</v>
      </c>
      <c r="D34" s="5" t="s">
        <v>37</v>
      </c>
    </row>
    <row r="35" spans="1:4" ht="15" customHeight="1" x14ac:dyDescent="0.25">
      <c r="A35" s="11" t="s">
        <v>29</v>
      </c>
      <c r="B35" s="8">
        <v>973</v>
      </c>
      <c r="C35" s="2">
        <v>1040</v>
      </c>
      <c r="D35" s="5">
        <v>106.88591983556013</v>
      </c>
    </row>
    <row r="36" spans="1:4" ht="15" customHeight="1" x14ac:dyDescent="0.25">
      <c r="A36" s="11" t="s">
        <v>30</v>
      </c>
      <c r="B36" s="8">
        <v>707</v>
      </c>
      <c r="C36" s="2">
        <v>736</v>
      </c>
      <c r="D36" s="5">
        <v>104.1018387553041</v>
      </c>
    </row>
    <row r="37" spans="1:4" ht="15" customHeight="1" x14ac:dyDescent="0.25">
      <c r="A37" s="11" t="s">
        <v>31</v>
      </c>
      <c r="B37" s="8">
        <v>9709987.0730000008</v>
      </c>
      <c r="C37" s="2">
        <v>9238117.5270000007</v>
      </c>
      <c r="D37" s="5">
        <v>95.140368957729095</v>
      </c>
    </row>
    <row r="38" spans="1:4" ht="15" customHeight="1" x14ac:dyDescent="0.25">
      <c r="A38" s="11" t="s">
        <v>32</v>
      </c>
      <c r="B38" s="8">
        <v>5738027.8880000003</v>
      </c>
      <c r="C38" s="2">
        <v>5077920.3590000002</v>
      </c>
      <c r="D38" s="5">
        <v>88.495916334242821</v>
      </c>
    </row>
    <row r="39" spans="1:4" ht="15" customHeight="1" x14ac:dyDescent="0.25">
      <c r="A39" s="11" t="s">
        <v>33</v>
      </c>
      <c r="B39" s="8">
        <v>3971959.1850000001</v>
      </c>
      <c r="C39" s="2">
        <v>4160197.1680000001</v>
      </c>
      <c r="D39" s="5">
        <v>104.73917213728872</v>
      </c>
    </row>
    <row r="40" spans="1:4" ht="15" customHeight="1" x14ac:dyDescent="0.25">
      <c r="A40" s="11" t="s">
        <v>28</v>
      </c>
      <c r="B40" s="8"/>
      <c r="C40" s="2">
        <v>4276</v>
      </c>
      <c r="D40" s="5" t="s">
        <v>37</v>
      </c>
    </row>
    <row r="41" spans="1:4" ht="15" customHeight="1" x14ac:dyDescent="0.25">
      <c r="A41" s="11" t="s">
        <v>34</v>
      </c>
      <c r="B41" s="8">
        <v>529</v>
      </c>
      <c r="C41" s="2">
        <v>560</v>
      </c>
      <c r="D41" s="5">
        <v>105.86011342155008</v>
      </c>
    </row>
    <row r="42" spans="1:4" ht="15" customHeight="1" x14ac:dyDescent="0.25">
      <c r="A42" s="11" t="s">
        <v>35</v>
      </c>
      <c r="B42" s="8">
        <v>3420</v>
      </c>
      <c r="C42" s="2">
        <v>3716</v>
      </c>
      <c r="D42" s="5">
        <v>108.65497076023391</v>
      </c>
    </row>
    <row r="43" spans="1:4" ht="15" customHeight="1" x14ac:dyDescent="0.25">
      <c r="A43" s="12" t="s">
        <v>36</v>
      </c>
      <c r="B43" s="9">
        <v>815243.78399999999</v>
      </c>
      <c r="C43" s="3">
        <v>859971.45400000003</v>
      </c>
      <c r="D43" s="6">
        <v>105.48641656371096</v>
      </c>
    </row>
  </sheetData>
  <mergeCells count="3">
    <mergeCell ref="A8:A9"/>
    <mergeCell ref="B8:D8"/>
    <mergeCell ref="A7:D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workbookViewId="0">
      <selection activeCell="A27" sqref="A27"/>
    </sheetView>
  </sheetViews>
  <sheetFormatPr defaultRowHeight="15" x14ac:dyDescent="0.25"/>
  <cols>
    <col min="1" max="1" width="50.85546875" customWidth="1"/>
    <col min="2" max="3" width="10.42578125" customWidth="1"/>
    <col min="4" max="4" width="6.42578125" bestFit="1" customWidth="1"/>
    <col min="5" max="5" width="8.28515625" customWidth="1"/>
    <col min="244" max="244" width="54" customWidth="1"/>
    <col min="245" max="246" width="10.42578125" customWidth="1"/>
    <col min="247" max="247" width="6.42578125" bestFit="1" customWidth="1"/>
    <col min="248" max="248" width="8.28515625" bestFit="1" customWidth="1"/>
    <col min="500" max="500" width="54" customWidth="1"/>
    <col min="501" max="502" width="10.42578125" customWidth="1"/>
    <col min="503" max="503" width="6.42578125" bestFit="1" customWidth="1"/>
    <col min="504" max="504" width="8.28515625" bestFit="1" customWidth="1"/>
    <col min="756" max="756" width="54" customWidth="1"/>
    <col min="757" max="758" width="10.42578125" customWidth="1"/>
    <col min="759" max="759" width="6.42578125" bestFit="1" customWidth="1"/>
    <col min="760" max="760" width="8.28515625" bestFit="1" customWidth="1"/>
    <col min="1012" max="1012" width="54" customWidth="1"/>
    <col min="1013" max="1014" width="10.42578125" customWidth="1"/>
    <col min="1015" max="1015" width="6.42578125" bestFit="1" customWidth="1"/>
    <col min="1016" max="1016" width="8.28515625" bestFit="1" customWidth="1"/>
    <col min="1268" max="1268" width="54" customWidth="1"/>
    <col min="1269" max="1270" width="10.42578125" customWidth="1"/>
    <col min="1271" max="1271" width="6.42578125" bestFit="1" customWidth="1"/>
    <col min="1272" max="1272" width="8.28515625" bestFit="1" customWidth="1"/>
    <col min="1524" max="1524" width="54" customWidth="1"/>
    <col min="1525" max="1526" width="10.42578125" customWidth="1"/>
    <col min="1527" max="1527" width="6.42578125" bestFit="1" customWidth="1"/>
    <col min="1528" max="1528" width="8.28515625" bestFit="1" customWidth="1"/>
    <col min="1780" max="1780" width="54" customWidth="1"/>
    <col min="1781" max="1782" width="10.42578125" customWidth="1"/>
    <col min="1783" max="1783" width="6.42578125" bestFit="1" customWidth="1"/>
    <col min="1784" max="1784" width="8.28515625" bestFit="1" customWidth="1"/>
    <col min="2036" max="2036" width="54" customWidth="1"/>
    <col min="2037" max="2038" width="10.42578125" customWidth="1"/>
    <col min="2039" max="2039" width="6.42578125" bestFit="1" customWidth="1"/>
    <col min="2040" max="2040" width="8.28515625" bestFit="1" customWidth="1"/>
    <col min="2292" max="2292" width="54" customWidth="1"/>
    <col min="2293" max="2294" width="10.42578125" customWidth="1"/>
    <col min="2295" max="2295" width="6.42578125" bestFit="1" customWidth="1"/>
    <col min="2296" max="2296" width="8.28515625" bestFit="1" customWidth="1"/>
    <col min="2548" max="2548" width="54" customWidth="1"/>
    <col min="2549" max="2550" width="10.42578125" customWidth="1"/>
    <col min="2551" max="2551" width="6.42578125" bestFit="1" customWidth="1"/>
    <col min="2552" max="2552" width="8.28515625" bestFit="1" customWidth="1"/>
    <col min="2804" max="2804" width="54" customWidth="1"/>
    <col min="2805" max="2806" width="10.42578125" customWidth="1"/>
    <col min="2807" max="2807" width="6.42578125" bestFit="1" customWidth="1"/>
    <col min="2808" max="2808" width="8.28515625" bestFit="1" customWidth="1"/>
    <col min="3060" max="3060" width="54" customWidth="1"/>
    <col min="3061" max="3062" width="10.42578125" customWidth="1"/>
    <col min="3063" max="3063" width="6.42578125" bestFit="1" customWidth="1"/>
    <col min="3064" max="3064" width="8.28515625" bestFit="1" customWidth="1"/>
    <col min="3316" max="3316" width="54" customWidth="1"/>
    <col min="3317" max="3318" width="10.42578125" customWidth="1"/>
    <col min="3319" max="3319" width="6.42578125" bestFit="1" customWidth="1"/>
    <col min="3320" max="3320" width="8.28515625" bestFit="1" customWidth="1"/>
    <col min="3572" max="3572" width="54" customWidth="1"/>
    <col min="3573" max="3574" width="10.42578125" customWidth="1"/>
    <col min="3575" max="3575" width="6.42578125" bestFit="1" customWidth="1"/>
    <col min="3576" max="3576" width="8.28515625" bestFit="1" customWidth="1"/>
    <col min="3828" max="3828" width="54" customWidth="1"/>
    <col min="3829" max="3830" width="10.42578125" customWidth="1"/>
    <col min="3831" max="3831" width="6.42578125" bestFit="1" customWidth="1"/>
    <col min="3832" max="3832" width="8.28515625" bestFit="1" customWidth="1"/>
    <col min="4084" max="4084" width="54" customWidth="1"/>
    <col min="4085" max="4086" width="10.42578125" customWidth="1"/>
    <col min="4087" max="4087" width="6.42578125" bestFit="1" customWidth="1"/>
    <col min="4088" max="4088" width="8.28515625" bestFit="1" customWidth="1"/>
    <col min="4340" max="4340" width="54" customWidth="1"/>
    <col min="4341" max="4342" width="10.42578125" customWidth="1"/>
    <col min="4343" max="4343" width="6.42578125" bestFit="1" customWidth="1"/>
    <col min="4344" max="4344" width="8.28515625" bestFit="1" customWidth="1"/>
    <col min="4596" max="4596" width="54" customWidth="1"/>
    <col min="4597" max="4598" width="10.42578125" customWidth="1"/>
    <col min="4599" max="4599" width="6.42578125" bestFit="1" customWidth="1"/>
    <col min="4600" max="4600" width="8.28515625" bestFit="1" customWidth="1"/>
    <col min="4852" max="4852" width="54" customWidth="1"/>
    <col min="4853" max="4854" width="10.42578125" customWidth="1"/>
    <col min="4855" max="4855" width="6.42578125" bestFit="1" customWidth="1"/>
    <col min="4856" max="4856" width="8.28515625" bestFit="1" customWidth="1"/>
    <col min="5108" max="5108" width="54" customWidth="1"/>
    <col min="5109" max="5110" width="10.42578125" customWidth="1"/>
    <col min="5111" max="5111" width="6.42578125" bestFit="1" customWidth="1"/>
    <col min="5112" max="5112" width="8.28515625" bestFit="1" customWidth="1"/>
    <col min="5364" max="5364" width="54" customWidth="1"/>
    <col min="5365" max="5366" width="10.42578125" customWidth="1"/>
    <col min="5367" max="5367" width="6.42578125" bestFit="1" customWidth="1"/>
    <col min="5368" max="5368" width="8.28515625" bestFit="1" customWidth="1"/>
    <col min="5620" max="5620" width="54" customWidth="1"/>
    <col min="5621" max="5622" width="10.42578125" customWidth="1"/>
    <col min="5623" max="5623" width="6.42578125" bestFit="1" customWidth="1"/>
    <col min="5624" max="5624" width="8.28515625" bestFit="1" customWidth="1"/>
    <col min="5876" max="5876" width="54" customWidth="1"/>
    <col min="5877" max="5878" width="10.42578125" customWidth="1"/>
    <col min="5879" max="5879" width="6.42578125" bestFit="1" customWidth="1"/>
    <col min="5880" max="5880" width="8.28515625" bestFit="1" customWidth="1"/>
    <col min="6132" max="6132" width="54" customWidth="1"/>
    <col min="6133" max="6134" width="10.42578125" customWidth="1"/>
    <col min="6135" max="6135" width="6.42578125" bestFit="1" customWidth="1"/>
    <col min="6136" max="6136" width="8.28515625" bestFit="1" customWidth="1"/>
    <col min="6388" max="6388" width="54" customWidth="1"/>
    <col min="6389" max="6390" width="10.42578125" customWidth="1"/>
    <col min="6391" max="6391" width="6.42578125" bestFit="1" customWidth="1"/>
    <col min="6392" max="6392" width="8.28515625" bestFit="1" customWidth="1"/>
    <col min="6644" max="6644" width="54" customWidth="1"/>
    <col min="6645" max="6646" width="10.42578125" customWidth="1"/>
    <col min="6647" max="6647" width="6.42578125" bestFit="1" customWidth="1"/>
    <col min="6648" max="6648" width="8.28515625" bestFit="1" customWidth="1"/>
    <col min="6900" max="6900" width="54" customWidth="1"/>
    <col min="6901" max="6902" width="10.42578125" customWidth="1"/>
    <col min="6903" max="6903" width="6.42578125" bestFit="1" customWidth="1"/>
    <col min="6904" max="6904" width="8.28515625" bestFit="1" customWidth="1"/>
    <col min="7156" max="7156" width="54" customWidth="1"/>
    <col min="7157" max="7158" width="10.42578125" customWidth="1"/>
    <col min="7159" max="7159" width="6.42578125" bestFit="1" customWidth="1"/>
    <col min="7160" max="7160" width="8.28515625" bestFit="1" customWidth="1"/>
    <col min="7412" max="7412" width="54" customWidth="1"/>
    <col min="7413" max="7414" width="10.42578125" customWidth="1"/>
    <col min="7415" max="7415" width="6.42578125" bestFit="1" customWidth="1"/>
    <col min="7416" max="7416" width="8.28515625" bestFit="1" customWidth="1"/>
    <col min="7668" max="7668" width="54" customWidth="1"/>
    <col min="7669" max="7670" width="10.42578125" customWidth="1"/>
    <col min="7671" max="7671" width="6.42578125" bestFit="1" customWidth="1"/>
    <col min="7672" max="7672" width="8.28515625" bestFit="1" customWidth="1"/>
    <col min="7924" max="7924" width="54" customWidth="1"/>
    <col min="7925" max="7926" width="10.42578125" customWidth="1"/>
    <col min="7927" max="7927" width="6.42578125" bestFit="1" customWidth="1"/>
    <col min="7928" max="7928" width="8.28515625" bestFit="1" customWidth="1"/>
    <col min="8180" max="8180" width="54" customWidth="1"/>
    <col min="8181" max="8182" width="10.42578125" customWidth="1"/>
    <col min="8183" max="8183" width="6.42578125" bestFit="1" customWidth="1"/>
    <col min="8184" max="8184" width="8.28515625" bestFit="1" customWidth="1"/>
    <col min="8436" max="8436" width="54" customWidth="1"/>
    <col min="8437" max="8438" width="10.42578125" customWidth="1"/>
    <col min="8439" max="8439" width="6.42578125" bestFit="1" customWidth="1"/>
    <col min="8440" max="8440" width="8.28515625" bestFit="1" customWidth="1"/>
    <col min="8692" max="8692" width="54" customWidth="1"/>
    <col min="8693" max="8694" width="10.42578125" customWidth="1"/>
    <col min="8695" max="8695" width="6.42578125" bestFit="1" customWidth="1"/>
    <col min="8696" max="8696" width="8.28515625" bestFit="1" customWidth="1"/>
    <col min="8948" max="8948" width="54" customWidth="1"/>
    <col min="8949" max="8950" width="10.42578125" customWidth="1"/>
    <col min="8951" max="8951" width="6.42578125" bestFit="1" customWidth="1"/>
    <col min="8952" max="8952" width="8.28515625" bestFit="1" customWidth="1"/>
    <col min="9204" max="9204" width="54" customWidth="1"/>
    <col min="9205" max="9206" width="10.42578125" customWidth="1"/>
    <col min="9207" max="9207" width="6.42578125" bestFit="1" customWidth="1"/>
    <col min="9208" max="9208" width="8.28515625" bestFit="1" customWidth="1"/>
    <col min="9460" max="9460" width="54" customWidth="1"/>
    <col min="9461" max="9462" width="10.42578125" customWidth="1"/>
    <col min="9463" max="9463" width="6.42578125" bestFit="1" customWidth="1"/>
    <col min="9464" max="9464" width="8.28515625" bestFit="1" customWidth="1"/>
    <col min="9716" max="9716" width="54" customWidth="1"/>
    <col min="9717" max="9718" width="10.42578125" customWidth="1"/>
    <col min="9719" max="9719" width="6.42578125" bestFit="1" customWidth="1"/>
    <col min="9720" max="9720" width="8.28515625" bestFit="1" customWidth="1"/>
    <col min="9972" max="9972" width="54" customWidth="1"/>
    <col min="9973" max="9974" width="10.42578125" customWidth="1"/>
    <col min="9975" max="9975" width="6.42578125" bestFit="1" customWidth="1"/>
    <col min="9976" max="9976" width="8.28515625" bestFit="1" customWidth="1"/>
    <col min="10228" max="10228" width="54" customWidth="1"/>
    <col min="10229" max="10230" width="10.42578125" customWidth="1"/>
    <col min="10231" max="10231" width="6.42578125" bestFit="1" customWidth="1"/>
    <col min="10232" max="10232" width="8.28515625" bestFit="1" customWidth="1"/>
    <col min="10484" max="10484" width="54" customWidth="1"/>
    <col min="10485" max="10486" width="10.42578125" customWidth="1"/>
    <col min="10487" max="10487" width="6.42578125" bestFit="1" customWidth="1"/>
    <col min="10488" max="10488" width="8.28515625" bestFit="1" customWidth="1"/>
    <col min="10740" max="10740" width="54" customWidth="1"/>
    <col min="10741" max="10742" width="10.42578125" customWidth="1"/>
    <col min="10743" max="10743" width="6.42578125" bestFit="1" customWidth="1"/>
    <col min="10744" max="10744" width="8.28515625" bestFit="1" customWidth="1"/>
    <col min="10996" max="10996" width="54" customWidth="1"/>
    <col min="10997" max="10998" width="10.42578125" customWidth="1"/>
    <col min="10999" max="10999" width="6.42578125" bestFit="1" customWidth="1"/>
    <col min="11000" max="11000" width="8.28515625" bestFit="1" customWidth="1"/>
    <col min="11252" max="11252" width="54" customWidth="1"/>
    <col min="11253" max="11254" width="10.42578125" customWidth="1"/>
    <col min="11255" max="11255" width="6.42578125" bestFit="1" customWidth="1"/>
    <col min="11256" max="11256" width="8.28515625" bestFit="1" customWidth="1"/>
    <col min="11508" max="11508" width="54" customWidth="1"/>
    <col min="11509" max="11510" width="10.42578125" customWidth="1"/>
    <col min="11511" max="11511" width="6.42578125" bestFit="1" customWidth="1"/>
    <col min="11512" max="11512" width="8.28515625" bestFit="1" customWidth="1"/>
    <col min="11764" max="11764" width="54" customWidth="1"/>
    <col min="11765" max="11766" width="10.42578125" customWidth="1"/>
    <col min="11767" max="11767" width="6.42578125" bestFit="1" customWidth="1"/>
    <col min="11768" max="11768" width="8.28515625" bestFit="1" customWidth="1"/>
    <col min="12020" max="12020" width="54" customWidth="1"/>
    <col min="12021" max="12022" width="10.42578125" customWidth="1"/>
    <col min="12023" max="12023" width="6.42578125" bestFit="1" customWidth="1"/>
    <col min="12024" max="12024" width="8.28515625" bestFit="1" customWidth="1"/>
    <col min="12276" max="12276" width="54" customWidth="1"/>
    <col min="12277" max="12278" width="10.42578125" customWidth="1"/>
    <col min="12279" max="12279" width="6.42578125" bestFit="1" customWidth="1"/>
    <col min="12280" max="12280" width="8.28515625" bestFit="1" customWidth="1"/>
    <col min="12532" max="12532" width="54" customWidth="1"/>
    <col min="12533" max="12534" width="10.42578125" customWidth="1"/>
    <col min="12535" max="12535" width="6.42578125" bestFit="1" customWidth="1"/>
    <col min="12536" max="12536" width="8.28515625" bestFit="1" customWidth="1"/>
    <col min="12788" max="12788" width="54" customWidth="1"/>
    <col min="12789" max="12790" width="10.42578125" customWidth="1"/>
    <col min="12791" max="12791" width="6.42578125" bestFit="1" customWidth="1"/>
    <col min="12792" max="12792" width="8.28515625" bestFit="1" customWidth="1"/>
    <col min="13044" max="13044" width="54" customWidth="1"/>
    <col min="13045" max="13046" width="10.42578125" customWidth="1"/>
    <col min="13047" max="13047" width="6.42578125" bestFit="1" customWidth="1"/>
    <col min="13048" max="13048" width="8.28515625" bestFit="1" customWidth="1"/>
    <col min="13300" max="13300" width="54" customWidth="1"/>
    <col min="13301" max="13302" width="10.42578125" customWidth="1"/>
    <col min="13303" max="13303" width="6.42578125" bestFit="1" customWidth="1"/>
    <col min="13304" max="13304" width="8.28515625" bestFit="1" customWidth="1"/>
    <col min="13556" max="13556" width="54" customWidth="1"/>
    <col min="13557" max="13558" width="10.42578125" customWidth="1"/>
    <col min="13559" max="13559" width="6.42578125" bestFit="1" customWidth="1"/>
    <col min="13560" max="13560" width="8.28515625" bestFit="1" customWidth="1"/>
    <col min="13812" max="13812" width="54" customWidth="1"/>
    <col min="13813" max="13814" width="10.42578125" customWidth="1"/>
    <col min="13815" max="13815" width="6.42578125" bestFit="1" customWidth="1"/>
    <col min="13816" max="13816" width="8.28515625" bestFit="1" customWidth="1"/>
    <col min="14068" max="14068" width="54" customWidth="1"/>
    <col min="14069" max="14070" width="10.42578125" customWidth="1"/>
    <col min="14071" max="14071" width="6.42578125" bestFit="1" customWidth="1"/>
    <col min="14072" max="14072" width="8.28515625" bestFit="1" customWidth="1"/>
    <col min="14324" max="14324" width="54" customWidth="1"/>
    <col min="14325" max="14326" width="10.42578125" customWidth="1"/>
    <col min="14327" max="14327" width="6.42578125" bestFit="1" customWidth="1"/>
    <col min="14328" max="14328" width="8.28515625" bestFit="1" customWidth="1"/>
    <col min="14580" max="14580" width="54" customWidth="1"/>
    <col min="14581" max="14582" width="10.42578125" customWidth="1"/>
    <col min="14583" max="14583" width="6.42578125" bestFit="1" customWidth="1"/>
    <col min="14584" max="14584" width="8.28515625" bestFit="1" customWidth="1"/>
    <col min="14836" max="14836" width="54" customWidth="1"/>
    <col min="14837" max="14838" width="10.42578125" customWidth="1"/>
    <col min="14839" max="14839" width="6.42578125" bestFit="1" customWidth="1"/>
    <col min="14840" max="14840" width="8.28515625" bestFit="1" customWidth="1"/>
    <col min="15092" max="15092" width="54" customWidth="1"/>
    <col min="15093" max="15094" width="10.42578125" customWidth="1"/>
    <col min="15095" max="15095" width="6.42578125" bestFit="1" customWidth="1"/>
    <col min="15096" max="15096" width="8.28515625" bestFit="1" customWidth="1"/>
    <col min="15348" max="15348" width="54" customWidth="1"/>
    <col min="15349" max="15350" width="10.42578125" customWidth="1"/>
    <col min="15351" max="15351" width="6.42578125" bestFit="1" customWidth="1"/>
    <col min="15352" max="15352" width="8.28515625" bestFit="1" customWidth="1"/>
    <col min="15604" max="15604" width="54" customWidth="1"/>
    <col min="15605" max="15606" width="10.42578125" customWidth="1"/>
    <col min="15607" max="15607" width="6.42578125" bestFit="1" customWidth="1"/>
    <col min="15608" max="15608" width="8.28515625" bestFit="1" customWidth="1"/>
    <col min="15860" max="15860" width="54" customWidth="1"/>
    <col min="15861" max="15862" width="10.42578125" customWidth="1"/>
    <col min="15863" max="15863" width="6.42578125" bestFit="1" customWidth="1"/>
    <col min="15864" max="15864" width="8.28515625" bestFit="1" customWidth="1"/>
    <col min="16116" max="16116" width="54" customWidth="1"/>
    <col min="16117" max="16118" width="10.42578125" customWidth="1"/>
    <col min="16119" max="16119" width="6.42578125" bestFit="1" customWidth="1"/>
    <col min="16120" max="16120" width="8.28515625" bestFit="1" customWidth="1"/>
  </cols>
  <sheetData>
    <row r="3" spans="1:8" s="43" customFormat="1" x14ac:dyDescent="0.25">
      <c r="A3" s="42" t="s">
        <v>88</v>
      </c>
    </row>
    <row r="4" spans="1:8" x14ac:dyDescent="0.25">
      <c r="A4" s="106" t="s">
        <v>87</v>
      </c>
      <c r="B4" s="106"/>
      <c r="C4" s="106"/>
      <c r="D4" s="106"/>
      <c r="E4" s="106"/>
    </row>
    <row r="5" spans="1:8" ht="18" customHeight="1" x14ac:dyDescent="0.25">
      <c r="A5" s="107" t="s">
        <v>0</v>
      </c>
      <c r="B5" s="109" t="s">
        <v>70</v>
      </c>
      <c r="C5" s="109"/>
      <c r="D5" s="109"/>
      <c r="E5" s="110" t="s">
        <v>116</v>
      </c>
    </row>
    <row r="6" spans="1:8" ht="17.25" customHeight="1" x14ac:dyDescent="0.25">
      <c r="A6" s="108"/>
      <c r="B6" s="50" t="s">
        <v>40</v>
      </c>
      <c r="C6" s="50" t="s">
        <v>90</v>
      </c>
      <c r="D6" s="50" t="s">
        <v>41</v>
      </c>
      <c r="E6" s="111"/>
    </row>
    <row r="7" spans="1:8" x14ac:dyDescent="0.25">
      <c r="A7" s="57" t="s">
        <v>4</v>
      </c>
      <c r="B7" s="58"/>
      <c r="C7" s="66">
        <v>4276</v>
      </c>
      <c r="D7" s="70" t="s">
        <v>37</v>
      </c>
      <c r="E7" s="96">
        <v>3.1</v>
      </c>
    </row>
    <row r="8" spans="1:8" x14ac:dyDescent="0.25">
      <c r="A8" s="57" t="s">
        <v>5</v>
      </c>
      <c r="B8" s="58">
        <v>2896</v>
      </c>
      <c r="C8" s="66">
        <v>2887</v>
      </c>
      <c r="D8" s="71">
        <v>99.689226519337012</v>
      </c>
      <c r="E8" s="96">
        <v>3.5</v>
      </c>
      <c r="G8" s="37"/>
      <c r="H8" s="95"/>
    </row>
    <row r="9" spans="1:8" x14ac:dyDescent="0.25">
      <c r="A9" s="57" t="s">
        <v>6</v>
      </c>
      <c r="B9" s="58">
        <v>1053</v>
      </c>
      <c r="C9" s="66">
        <v>1389</v>
      </c>
      <c r="D9" s="71">
        <v>131.90883190883193</v>
      </c>
      <c r="E9" s="96">
        <v>2.5</v>
      </c>
      <c r="H9" s="95"/>
    </row>
    <row r="10" spans="1:8" x14ac:dyDescent="0.25">
      <c r="A10" s="57" t="s">
        <v>7</v>
      </c>
      <c r="B10" s="58">
        <v>43188</v>
      </c>
      <c r="C10" s="66">
        <v>43889</v>
      </c>
      <c r="D10" s="71">
        <v>101.62313605631195</v>
      </c>
      <c r="E10" s="96">
        <v>4.5999999999999996</v>
      </c>
      <c r="H10" s="95"/>
    </row>
    <row r="11" spans="1:8" x14ac:dyDescent="0.25">
      <c r="A11" s="57" t="s">
        <v>8</v>
      </c>
      <c r="B11" s="58">
        <v>27534615.763999999</v>
      </c>
      <c r="C11" s="66">
        <v>27450239.377999999</v>
      </c>
      <c r="D11" s="71">
        <v>99.693562507923872</v>
      </c>
      <c r="E11" s="96">
        <v>3.7</v>
      </c>
      <c r="G11" s="95"/>
      <c r="H11" s="95"/>
    </row>
    <row r="12" spans="1:8" x14ac:dyDescent="0.25">
      <c r="A12" s="57" t="s">
        <v>9</v>
      </c>
      <c r="B12" s="58">
        <v>26294892.811999999</v>
      </c>
      <c r="C12" s="66">
        <v>26024963.671999998</v>
      </c>
      <c r="D12" s="71">
        <v>98.973454115482014</v>
      </c>
      <c r="E12" s="96">
        <v>3.6</v>
      </c>
      <c r="H12" s="95"/>
    </row>
    <row r="13" spans="1:8" x14ac:dyDescent="0.25">
      <c r="A13" s="59" t="s">
        <v>10</v>
      </c>
      <c r="B13" s="60">
        <v>1435285.318</v>
      </c>
      <c r="C13" s="67">
        <v>1715880.702</v>
      </c>
      <c r="D13" s="71">
        <v>119.54979825133279</v>
      </c>
      <c r="E13" s="96">
        <v>3.3</v>
      </c>
      <c r="H13" s="95"/>
    </row>
    <row r="14" spans="1:8" x14ac:dyDescent="0.25">
      <c r="A14" s="59" t="s">
        <v>11</v>
      </c>
      <c r="B14" s="60">
        <v>195562.36600000001</v>
      </c>
      <c r="C14" s="67">
        <v>290604.99699999997</v>
      </c>
      <c r="D14" s="71">
        <v>148.59965285958953</v>
      </c>
      <c r="E14" s="96">
        <v>1.1000000000000001</v>
      </c>
      <c r="H14" s="95"/>
    </row>
    <row r="15" spans="1:8" x14ac:dyDescent="0.25">
      <c r="A15" s="59" t="s">
        <v>12</v>
      </c>
      <c r="B15" s="60">
        <v>214558.272</v>
      </c>
      <c r="C15" s="67">
        <v>171839.69899999999</v>
      </c>
      <c r="D15" s="71">
        <v>80.089990191569029</v>
      </c>
      <c r="E15" s="96">
        <v>2.9</v>
      </c>
      <c r="H15" s="95"/>
    </row>
    <row r="16" spans="1:8" x14ac:dyDescent="0.25">
      <c r="A16" s="59" t="s">
        <v>13</v>
      </c>
      <c r="B16" s="60">
        <v>1219883.5109999999</v>
      </c>
      <c r="C16" s="67">
        <v>1543672.31</v>
      </c>
      <c r="D16" s="71">
        <v>126.54259985320846</v>
      </c>
      <c r="E16" s="96">
        <v>3.4</v>
      </c>
      <c r="H16" s="95"/>
    </row>
    <row r="17" spans="1:8" ht="15.75" thickBot="1" x14ac:dyDescent="0.3">
      <c r="A17" s="61" t="s">
        <v>14</v>
      </c>
      <c r="B17" s="62">
        <v>194718.83100000001</v>
      </c>
      <c r="C17" s="68">
        <v>290236.304</v>
      </c>
      <c r="D17" s="72">
        <v>149.05405014474437</v>
      </c>
      <c r="E17" s="97">
        <v>1.2</v>
      </c>
      <c r="H17" s="95"/>
    </row>
    <row r="18" spans="1:8" ht="18" customHeight="1" thickBot="1" x14ac:dyDescent="0.3">
      <c r="A18" s="52" t="s">
        <v>42</v>
      </c>
      <c r="B18" s="29">
        <v>1025164.68</v>
      </c>
      <c r="C18" s="30">
        <v>1253436.0060000001</v>
      </c>
      <c r="D18" s="74">
        <v>122.26679580884507</v>
      </c>
      <c r="E18" s="98">
        <v>6</v>
      </c>
      <c r="G18" s="95"/>
      <c r="H18" s="95"/>
    </row>
    <row r="19" spans="1:8" x14ac:dyDescent="0.25">
      <c r="A19" s="63" t="s">
        <v>31</v>
      </c>
      <c r="B19" s="64">
        <v>9709987.0730000008</v>
      </c>
      <c r="C19" s="69">
        <v>9238117.5270000007</v>
      </c>
      <c r="D19" s="73">
        <v>95.140368957729095</v>
      </c>
      <c r="E19" s="99">
        <v>6.6</v>
      </c>
      <c r="H19" s="95"/>
    </row>
    <row r="20" spans="1:8" x14ac:dyDescent="0.25">
      <c r="A20" s="59" t="s">
        <v>32</v>
      </c>
      <c r="B20" s="60">
        <v>5738027.8880000003</v>
      </c>
      <c r="C20" s="67">
        <v>5077920.3590000002</v>
      </c>
      <c r="D20" s="71">
        <v>88.495916334242821</v>
      </c>
      <c r="E20" s="96">
        <v>4</v>
      </c>
      <c r="H20" s="95"/>
    </row>
    <row r="21" spans="1:8" x14ac:dyDescent="0.25">
      <c r="A21" s="59" t="s">
        <v>43</v>
      </c>
      <c r="B21" s="60">
        <v>3971959.1850000001</v>
      </c>
      <c r="C21" s="67">
        <v>4160197.1680000001</v>
      </c>
      <c r="D21" s="71">
        <v>104.73917213728872</v>
      </c>
      <c r="E21" s="96">
        <v>28.5</v>
      </c>
      <c r="H21" s="95"/>
    </row>
    <row r="22" spans="1:8" ht="15.75" thickBot="1" x14ac:dyDescent="0.3">
      <c r="A22" s="65" t="s">
        <v>44</v>
      </c>
      <c r="B22" s="62">
        <v>815243.78399999999</v>
      </c>
      <c r="C22" s="68">
        <v>859971.45400000003</v>
      </c>
      <c r="D22" s="72">
        <v>105.48641656371096</v>
      </c>
      <c r="E22" s="97">
        <v>3.4</v>
      </c>
      <c r="H22" s="95"/>
    </row>
    <row r="23" spans="1:8" ht="17.25" customHeight="1" x14ac:dyDescent="0.25">
      <c r="A23" s="53" t="s">
        <v>17</v>
      </c>
      <c r="B23" s="54">
        <v>5136.6696671143218</v>
      </c>
      <c r="C23" s="55">
        <v>5257.2631828780186</v>
      </c>
      <c r="D23" s="56">
        <v>102.34769848128941</v>
      </c>
      <c r="E23" s="100">
        <v>88</v>
      </c>
      <c r="H23" s="95"/>
    </row>
    <row r="24" spans="1:8" x14ac:dyDescent="0.25">
      <c r="A24" s="13" t="s">
        <v>45</v>
      </c>
    </row>
    <row r="25" spans="1:8" x14ac:dyDescent="0.25">
      <c r="E25" s="36"/>
    </row>
  </sheetData>
  <mergeCells count="4">
    <mergeCell ref="A4:E4"/>
    <mergeCell ref="A5:A6"/>
    <mergeCell ref="B5:D5"/>
    <mergeCell ref="E5:E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"/>
  <sheetViews>
    <sheetView workbookViewId="0">
      <selection activeCell="A4" sqref="A4"/>
    </sheetView>
  </sheetViews>
  <sheetFormatPr defaultRowHeight="15" x14ac:dyDescent="0.25"/>
  <cols>
    <col min="1" max="1" width="20.28515625" customWidth="1"/>
    <col min="2" max="2" width="11.28515625" customWidth="1"/>
    <col min="3" max="3" width="4.85546875" bestFit="1" customWidth="1"/>
    <col min="4" max="4" width="11.7109375" customWidth="1"/>
    <col min="5" max="5" width="6.28515625" customWidth="1"/>
    <col min="6" max="6" width="11.7109375" customWidth="1"/>
    <col min="7" max="7" width="5.42578125" customWidth="1"/>
    <col min="8" max="8" width="9.7109375" customWidth="1"/>
    <col min="9" max="9" width="7" customWidth="1"/>
    <col min="10" max="10" width="9.85546875" bestFit="1" customWidth="1"/>
    <col min="12" max="12" width="10.140625" bestFit="1" customWidth="1"/>
    <col min="13" max="13" width="7.42578125" bestFit="1" customWidth="1"/>
    <col min="193" max="193" width="21.85546875" customWidth="1"/>
    <col min="194" max="194" width="9.7109375" customWidth="1"/>
    <col min="195" max="195" width="4.85546875" bestFit="1" customWidth="1"/>
    <col min="196" max="196" width="11.7109375" customWidth="1"/>
    <col min="197" max="197" width="4.85546875" bestFit="1" customWidth="1"/>
    <col min="198" max="198" width="11.7109375" customWidth="1"/>
    <col min="199" max="199" width="4.85546875" bestFit="1" customWidth="1"/>
    <col min="200" max="200" width="9.7109375" customWidth="1"/>
    <col min="201" max="201" width="4.85546875" bestFit="1" customWidth="1"/>
    <col min="202" max="202" width="7.85546875" customWidth="1"/>
    <col min="449" max="449" width="21.85546875" customWidth="1"/>
    <col min="450" max="450" width="9.7109375" customWidth="1"/>
    <col min="451" max="451" width="4.85546875" bestFit="1" customWidth="1"/>
    <col min="452" max="452" width="11.7109375" customWidth="1"/>
    <col min="453" max="453" width="4.85546875" bestFit="1" customWidth="1"/>
    <col min="454" max="454" width="11.7109375" customWidth="1"/>
    <col min="455" max="455" width="4.85546875" bestFit="1" customWidth="1"/>
    <col min="456" max="456" width="9.7109375" customWidth="1"/>
    <col min="457" max="457" width="4.85546875" bestFit="1" customWidth="1"/>
    <col min="458" max="458" width="7.85546875" customWidth="1"/>
    <col min="705" max="705" width="21.85546875" customWidth="1"/>
    <col min="706" max="706" width="9.7109375" customWidth="1"/>
    <col min="707" max="707" width="4.85546875" bestFit="1" customWidth="1"/>
    <col min="708" max="708" width="11.7109375" customWidth="1"/>
    <col min="709" max="709" width="4.85546875" bestFit="1" customWidth="1"/>
    <col min="710" max="710" width="11.7109375" customWidth="1"/>
    <col min="711" max="711" width="4.85546875" bestFit="1" customWidth="1"/>
    <col min="712" max="712" width="9.7109375" customWidth="1"/>
    <col min="713" max="713" width="4.85546875" bestFit="1" customWidth="1"/>
    <col min="714" max="714" width="7.85546875" customWidth="1"/>
    <col min="961" max="961" width="21.85546875" customWidth="1"/>
    <col min="962" max="962" width="9.7109375" customWidth="1"/>
    <col min="963" max="963" width="4.85546875" bestFit="1" customWidth="1"/>
    <col min="964" max="964" width="11.7109375" customWidth="1"/>
    <col min="965" max="965" width="4.85546875" bestFit="1" customWidth="1"/>
    <col min="966" max="966" width="11.7109375" customWidth="1"/>
    <col min="967" max="967" width="4.85546875" bestFit="1" customWidth="1"/>
    <col min="968" max="968" width="9.7109375" customWidth="1"/>
    <col min="969" max="969" width="4.85546875" bestFit="1" customWidth="1"/>
    <col min="970" max="970" width="7.85546875" customWidth="1"/>
    <col min="1217" max="1217" width="21.85546875" customWidth="1"/>
    <col min="1218" max="1218" width="9.7109375" customWidth="1"/>
    <col min="1219" max="1219" width="4.85546875" bestFit="1" customWidth="1"/>
    <col min="1220" max="1220" width="11.7109375" customWidth="1"/>
    <col min="1221" max="1221" width="4.85546875" bestFit="1" customWidth="1"/>
    <col min="1222" max="1222" width="11.7109375" customWidth="1"/>
    <col min="1223" max="1223" width="4.85546875" bestFit="1" customWidth="1"/>
    <col min="1224" max="1224" width="9.7109375" customWidth="1"/>
    <col min="1225" max="1225" width="4.85546875" bestFit="1" customWidth="1"/>
    <col min="1226" max="1226" width="7.85546875" customWidth="1"/>
    <col min="1473" max="1473" width="21.85546875" customWidth="1"/>
    <col min="1474" max="1474" width="9.7109375" customWidth="1"/>
    <col min="1475" max="1475" width="4.85546875" bestFit="1" customWidth="1"/>
    <col min="1476" max="1476" width="11.7109375" customWidth="1"/>
    <col min="1477" max="1477" width="4.85546875" bestFit="1" customWidth="1"/>
    <col min="1478" max="1478" width="11.7109375" customWidth="1"/>
    <col min="1479" max="1479" width="4.85546875" bestFit="1" customWidth="1"/>
    <col min="1480" max="1480" width="9.7109375" customWidth="1"/>
    <col min="1481" max="1481" width="4.85546875" bestFit="1" customWidth="1"/>
    <col min="1482" max="1482" width="7.85546875" customWidth="1"/>
    <col min="1729" max="1729" width="21.85546875" customWidth="1"/>
    <col min="1730" max="1730" width="9.7109375" customWidth="1"/>
    <col min="1731" max="1731" width="4.85546875" bestFit="1" customWidth="1"/>
    <col min="1732" max="1732" width="11.7109375" customWidth="1"/>
    <col min="1733" max="1733" width="4.85546875" bestFit="1" customWidth="1"/>
    <col min="1734" max="1734" width="11.7109375" customWidth="1"/>
    <col min="1735" max="1735" width="4.85546875" bestFit="1" customWidth="1"/>
    <col min="1736" max="1736" width="9.7109375" customWidth="1"/>
    <col min="1737" max="1737" width="4.85546875" bestFit="1" customWidth="1"/>
    <col min="1738" max="1738" width="7.85546875" customWidth="1"/>
    <col min="1985" max="1985" width="21.85546875" customWidth="1"/>
    <col min="1986" max="1986" width="9.7109375" customWidth="1"/>
    <col min="1987" max="1987" width="4.85546875" bestFit="1" customWidth="1"/>
    <col min="1988" max="1988" width="11.7109375" customWidth="1"/>
    <col min="1989" max="1989" width="4.85546875" bestFit="1" customWidth="1"/>
    <col min="1990" max="1990" width="11.7109375" customWidth="1"/>
    <col min="1991" max="1991" width="4.85546875" bestFit="1" customWidth="1"/>
    <col min="1992" max="1992" width="9.7109375" customWidth="1"/>
    <col min="1993" max="1993" width="4.85546875" bestFit="1" customWidth="1"/>
    <col min="1994" max="1994" width="7.85546875" customWidth="1"/>
    <col min="2241" max="2241" width="21.85546875" customWidth="1"/>
    <col min="2242" max="2242" width="9.7109375" customWidth="1"/>
    <col min="2243" max="2243" width="4.85546875" bestFit="1" customWidth="1"/>
    <col min="2244" max="2244" width="11.7109375" customWidth="1"/>
    <col min="2245" max="2245" width="4.85546875" bestFit="1" customWidth="1"/>
    <col min="2246" max="2246" width="11.7109375" customWidth="1"/>
    <col min="2247" max="2247" width="4.85546875" bestFit="1" customWidth="1"/>
    <col min="2248" max="2248" width="9.7109375" customWidth="1"/>
    <col min="2249" max="2249" width="4.85546875" bestFit="1" customWidth="1"/>
    <col min="2250" max="2250" width="7.85546875" customWidth="1"/>
    <col min="2497" max="2497" width="21.85546875" customWidth="1"/>
    <col min="2498" max="2498" width="9.7109375" customWidth="1"/>
    <col min="2499" max="2499" width="4.85546875" bestFit="1" customWidth="1"/>
    <col min="2500" max="2500" width="11.7109375" customWidth="1"/>
    <col min="2501" max="2501" width="4.85546875" bestFit="1" customWidth="1"/>
    <col min="2502" max="2502" width="11.7109375" customWidth="1"/>
    <col min="2503" max="2503" width="4.85546875" bestFit="1" customWidth="1"/>
    <col min="2504" max="2504" width="9.7109375" customWidth="1"/>
    <col min="2505" max="2505" width="4.85546875" bestFit="1" customWidth="1"/>
    <col min="2506" max="2506" width="7.85546875" customWidth="1"/>
    <col min="2753" max="2753" width="21.85546875" customWidth="1"/>
    <col min="2754" max="2754" width="9.7109375" customWidth="1"/>
    <col min="2755" max="2755" width="4.85546875" bestFit="1" customWidth="1"/>
    <col min="2756" max="2756" width="11.7109375" customWidth="1"/>
    <col min="2757" max="2757" width="4.85546875" bestFit="1" customWidth="1"/>
    <col min="2758" max="2758" width="11.7109375" customWidth="1"/>
    <col min="2759" max="2759" width="4.85546875" bestFit="1" customWidth="1"/>
    <col min="2760" max="2760" width="9.7109375" customWidth="1"/>
    <col min="2761" max="2761" width="4.85546875" bestFit="1" customWidth="1"/>
    <col min="2762" max="2762" width="7.85546875" customWidth="1"/>
    <col min="3009" max="3009" width="21.85546875" customWidth="1"/>
    <col min="3010" max="3010" width="9.7109375" customWidth="1"/>
    <col min="3011" max="3011" width="4.85546875" bestFit="1" customWidth="1"/>
    <col min="3012" max="3012" width="11.7109375" customWidth="1"/>
    <col min="3013" max="3013" width="4.85546875" bestFit="1" customWidth="1"/>
    <col min="3014" max="3014" width="11.7109375" customWidth="1"/>
    <col min="3015" max="3015" width="4.85546875" bestFit="1" customWidth="1"/>
    <col min="3016" max="3016" width="9.7109375" customWidth="1"/>
    <col min="3017" max="3017" width="4.85546875" bestFit="1" customWidth="1"/>
    <col min="3018" max="3018" width="7.85546875" customWidth="1"/>
    <col min="3265" max="3265" width="21.85546875" customWidth="1"/>
    <col min="3266" max="3266" width="9.7109375" customWidth="1"/>
    <col min="3267" max="3267" width="4.85546875" bestFit="1" customWidth="1"/>
    <col min="3268" max="3268" width="11.7109375" customWidth="1"/>
    <col min="3269" max="3269" width="4.85546875" bestFit="1" customWidth="1"/>
    <col min="3270" max="3270" width="11.7109375" customWidth="1"/>
    <col min="3271" max="3271" width="4.85546875" bestFit="1" customWidth="1"/>
    <col min="3272" max="3272" width="9.7109375" customWidth="1"/>
    <col min="3273" max="3273" width="4.85546875" bestFit="1" customWidth="1"/>
    <col min="3274" max="3274" width="7.85546875" customWidth="1"/>
    <col min="3521" max="3521" width="21.85546875" customWidth="1"/>
    <col min="3522" max="3522" width="9.7109375" customWidth="1"/>
    <col min="3523" max="3523" width="4.85546875" bestFit="1" customWidth="1"/>
    <col min="3524" max="3524" width="11.7109375" customWidth="1"/>
    <col min="3525" max="3525" width="4.85546875" bestFit="1" customWidth="1"/>
    <col min="3526" max="3526" width="11.7109375" customWidth="1"/>
    <col min="3527" max="3527" width="4.85546875" bestFit="1" customWidth="1"/>
    <col min="3528" max="3528" width="9.7109375" customWidth="1"/>
    <col min="3529" max="3529" width="4.85546875" bestFit="1" customWidth="1"/>
    <col min="3530" max="3530" width="7.85546875" customWidth="1"/>
    <col min="3777" max="3777" width="21.85546875" customWidth="1"/>
    <col min="3778" max="3778" width="9.7109375" customWidth="1"/>
    <col min="3779" max="3779" width="4.85546875" bestFit="1" customWidth="1"/>
    <col min="3780" max="3780" width="11.7109375" customWidth="1"/>
    <col min="3781" max="3781" width="4.85546875" bestFit="1" customWidth="1"/>
    <col min="3782" max="3782" width="11.7109375" customWidth="1"/>
    <col min="3783" max="3783" width="4.85546875" bestFit="1" customWidth="1"/>
    <col min="3784" max="3784" width="9.7109375" customWidth="1"/>
    <col min="3785" max="3785" width="4.85546875" bestFit="1" customWidth="1"/>
    <col min="3786" max="3786" width="7.85546875" customWidth="1"/>
    <col min="4033" max="4033" width="21.85546875" customWidth="1"/>
    <col min="4034" max="4034" width="9.7109375" customWidth="1"/>
    <col min="4035" max="4035" width="4.85546875" bestFit="1" customWidth="1"/>
    <col min="4036" max="4036" width="11.7109375" customWidth="1"/>
    <col min="4037" max="4037" width="4.85546875" bestFit="1" customWidth="1"/>
    <col min="4038" max="4038" width="11.7109375" customWidth="1"/>
    <col min="4039" max="4039" width="4.85546875" bestFit="1" customWidth="1"/>
    <col min="4040" max="4040" width="9.7109375" customWidth="1"/>
    <col min="4041" max="4041" width="4.85546875" bestFit="1" customWidth="1"/>
    <col min="4042" max="4042" width="7.85546875" customWidth="1"/>
    <col min="4289" max="4289" width="21.85546875" customWidth="1"/>
    <col min="4290" max="4290" width="9.7109375" customWidth="1"/>
    <col min="4291" max="4291" width="4.85546875" bestFit="1" customWidth="1"/>
    <col min="4292" max="4292" width="11.7109375" customWidth="1"/>
    <col min="4293" max="4293" width="4.85546875" bestFit="1" customWidth="1"/>
    <col min="4294" max="4294" width="11.7109375" customWidth="1"/>
    <col min="4295" max="4295" width="4.85546875" bestFit="1" customWidth="1"/>
    <col min="4296" max="4296" width="9.7109375" customWidth="1"/>
    <col min="4297" max="4297" width="4.85546875" bestFit="1" customWidth="1"/>
    <col min="4298" max="4298" width="7.85546875" customWidth="1"/>
    <col min="4545" max="4545" width="21.85546875" customWidth="1"/>
    <col min="4546" max="4546" width="9.7109375" customWidth="1"/>
    <col min="4547" max="4547" width="4.85546875" bestFit="1" customWidth="1"/>
    <col min="4548" max="4548" width="11.7109375" customWidth="1"/>
    <col min="4549" max="4549" width="4.85546875" bestFit="1" customWidth="1"/>
    <col min="4550" max="4550" width="11.7109375" customWidth="1"/>
    <col min="4551" max="4551" width="4.85546875" bestFit="1" customWidth="1"/>
    <col min="4552" max="4552" width="9.7109375" customWidth="1"/>
    <col min="4553" max="4553" width="4.85546875" bestFit="1" customWidth="1"/>
    <col min="4554" max="4554" width="7.85546875" customWidth="1"/>
    <col min="4801" max="4801" width="21.85546875" customWidth="1"/>
    <col min="4802" max="4802" width="9.7109375" customWidth="1"/>
    <col min="4803" max="4803" width="4.85546875" bestFit="1" customWidth="1"/>
    <col min="4804" max="4804" width="11.7109375" customWidth="1"/>
    <col min="4805" max="4805" width="4.85546875" bestFit="1" customWidth="1"/>
    <col min="4806" max="4806" width="11.7109375" customWidth="1"/>
    <col min="4807" max="4807" width="4.85546875" bestFit="1" customWidth="1"/>
    <col min="4808" max="4808" width="9.7109375" customWidth="1"/>
    <col min="4809" max="4809" width="4.85546875" bestFit="1" customWidth="1"/>
    <col min="4810" max="4810" width="7.85546875" customWidth="1"/>
    <col min="5057" max="5057" width="21.85546875" customWidth="1"/>
    <col min="5058" max="5058" width="9.7109375" customWidth="1"/>
    <col min="5059" max="5059" width="4.85546875" bestFit="1" customWidth="1"/>
    <col min="5060" max="5060" width="11.7109375" customWidth="1"/>
    <col min="5061" max="5061" width="4.85546875" bestFit="1" customWidth="1"/>
    <col min="5062" max="5062" width="11.7109375" customWidth="1"/>
    <col min="5063" max="5063" width="4.85546875" bestFit="1" customWidth="1"/>
    <col min="5064" max="5064" width="9.7109375" customWidth="1"/>
    <col min="5065" max="5065" width="4.85546875" bestFit="1" customWidth="1"/>
    <col min="5066" max="5066" width="7.85546875" customWidth="1"/>
    <col min="5313" max="5313" width="21.85546875" customWidth="1"/>
    <col min="5314" max="5314" width="9.7109375" customWidth="1"/>
    <col min="5315" max="5315" width="4.85546875" bestFit="1" customWidth="1"/>
    <col min="5316" max="5316" width="11.7109375" customWidth="1"/>
    <col min="5317" max="5317" width="4.85546875" bestFit="1" customWidth="1"/>
    <col min="5318" max="5318" width="11.7109375" customWidth="1"/>
    <col min="5319" max="5319" width="4.85546875" bestFit="1" customWidth="1"/>
    <col min="5320" max="5320" width="9.7109375" customWidth="1"/>
    <col min="5321" max="5321" width="4.85546875" bestFit="1" customWidth="1"/>
    <col min="5322" max="5322" width="7.85546875" customWidth="1"/>
    <col min="5569" max="5569" width="21.85546875" customWidth="1"/>
    <col min="5570" max="5570" width="9.7109375" customWidth="1"/>
    <col min="5571" max="5571" width="4.85546875" bestFit="1" customWidth="1"/>
    <col min="5572" max="5572" width="11.7109375" customWidth="1"/>
    <col min="5573" max="5573" width="4.85546875" bestFit="1" customWidth="1"/>
    <col min="5574" max="5574" width="11.7109375" customWidth="1"/>
    <col min="5575" max="5575" width="4.85546875" bestFit="1" customWidth="1"/>
    <col min="5576" max="5576" width="9.7109375" customWidth="1"/>
    <col min="5577" max="5577" width="4.85546875" bestFit="1" customWidth="1"/>
    <col min="5578" max="5578" width="7.85546875" customWidth="1"/>
    <col min="5825" max="5825" width="21.85546875" customWidth="1"/>
    <col min="5826" max="5826" width="9.7109375" customWidth="1"/>
    <col min="5827" max="5827" width="4.85546875" bestFit="1" customWidth="1"/>
    <col min="5828" max="5828" width="11.7109375" customWidth="1"/>
    <col min="5829" max="5829" width="4.85546875" bestFit="1" customWidth="1"/>
    <col min="5830" max="5830" width="11.7109375" customWidth="1"/>
    <col min="5831" max="5831" width="4.85546875" bestFit="1" customWidth="1"/>
    <col min="5832" max="5832" width="9.7109375" customWidth="1"/>
    <col min="5833" max="5833" width="4.85546875" bestFit="1" customWidth="1"/>
    <col min="5834" max="5834" width="7.85546875" customWidth="1"/>
    <col min="6081" max="6081" width="21.85546875" customWidth="1"/>
    <col min="6082" max="6082" width="9.7109375" customWidth="1"/>
    <col min="6083" max="6083" width="4.85546875" bestFit="1" customWidth="1"/>
    <col min="6084" max="6084" width="11.7109375" customWidth="1"/>
    <col min="6085" max="6085" width="4.85546875" bestFit="1" customWidth="1"/>
    <col min="6086" max="6086" width="11.7109375" customWidth="1"/>
    <col min="6087" max="6087" width="4.85546875" bestFit="1" customWidth="1"/>
    <col min="6088" max="6088" width="9.7109375" customWidth="1"/>
    <col min="6089" max="6089" width="4.85546875" bestFit="1" customWidth="1"/>
    <col min="6090" max="6090" width="7.85546875" customWidth="1"/>
    <col min="6337" max="6337" width="21.85546875" customWidth="1"/>
    <col min="6338" max="6338" width="9.7109375" customWidth="1"/>
    <col min="6339" max="6339" width="4.85546875" bestFit="1" customWidth="1"/>
    <col min="6340" max="6340" width="11.7109375" customWidth="1"/>
    <col min="6341" max="6341" width="4.85546875" bestFit="1" customWidth="1"/>
    <col min="6342" max="6342" width="11.7109375" customWidth="1"/>
    <col min="6343" max="6343" width="4.85546875" bestFit="1" customWidth="1"/>
    <col min="6344" max="6344" width="9.7109375" customWidth="1"/>
    <col min="6345" max="6345" width="4.85546875" bestFit="1" customWidth="1"/>
    <col min="6346" max="6346" width="7.85546875" customWidth="1"/>
    <col min="6593" max="6593" width="21.85546875" customWidth="1"/>
    <col min="6594" max="6594" width="9.7109375" customWidth="1"/>
    <col min="6595" max="6595" width="4.85546875" bestFit="1" customWidth="1"/>
    <col min="6596" max="6596" width="11.7109375" customWidth="1"/>
    <col min="6597" max="6597" width="4.85546875" bestFit="1" customWidth="1"/>
    <col min="6598" max="6598" width="11.7109375" customWidth="1"/>
    <col min="6599" max="6599" width="4.85546875" bestFit="1" customWidth="1"/>
    <col min="6600" max="6600" width="9.7109375" customWidth="1"/>
    <col min="6601" max="6601" width="4.85546875" bestFit="1" customWidth="1"/>
    <col min="6602" max="6602" width="7.85546875" customWidth="1"/>
    <col min="6849" max="6849" width="21.85546875" customWidth="1"/>
    <col min="6850" max="6850" width="9.7109375" customWidth="1"/>
    <col min="6851" max="6851" width="4.85546875" bestFit="1" customWidth="1"/>
    <col min="6852" max="6852" width="11.7109375" customWidth="1"/>
    <col min="6853" max="6853" width="4.85546875" bestFit="1" customWidth="1"/>
    <col min="6854" max="6854" width="11.7109375" customWidth="1"/>
    <col min="6855" max="6855" width="4.85546875" bestFit="1" customWidth="1"/>
    <col min="6856" max="6856" width="9.7109375" customWidth="1"/>
    <col min="6857" max="6857" width="4.85546875" bestFit="1" customWidth="1"/>
    <col min="6858" max="6858" width="7.85546875" customWidth="1"/>
    <col min="7105" max="7105" width="21.85546875" customWidth="1"/>
    <col min="7106" max="7106" width="9.7109375" customWidth="1"/>
    <col min="7107" max="7107" width="4.85546875" bestFit="1" customWidth="1"/>
    <col min="7108" max="7108" width="11.7109375" customWidth="1"/>
    <col min="7109" max="7109" width="4.85546875" bestFit="1" customWidth="1"/>
    <col min="7110" max="7110" width="11.7109375" customWidth="1"/>
    <col min="7111" max="7111" width="4.85546875" bestFit="1" customWidth="1"/>
    <col min="7112" max="7112" width="9.7109375" customWidth="1"/>
    <col min="7113" max="7113" width="4.85546875" bestFit="1" customWidth="1"/>
    <col min="7114" max="7114" width="7.85546875" customWidth="1"/>
    <col min="7361" max="7361" width="21.85546875" customWidth="1"/>
    <col min="7362" max="7362" width="9.7109375" customWidth="1"/>
    <col min="7363" max="7363" width="4.85546875" bestFit="1" customWidth="1"/>
    <col min="7364" max="7364" width="11.7109375" customWidth="1"/>
    <col min="7365" max="7365" width="4.85546875" bestFit="1" customWidth="1"/>
    <col min="7366" max="7366" width="11.7109375" customWidth="1"/>
    <col min="7367" max="7367" width="4.85546875" bestFit="1" customWidth="1"/>
    <col min="7368" max="7368" width="9.7109375" customWidth="1"/>
    <col min="7369" max="7369" width="4.85546875" bestFit="1" customWidth="1"/>
    <col min="7370" max="7370" width="7.85546875" customWidth="1"/>
    <col min="7617" max="7617" width="21.85546875" customWidth="1"/>
    <col min="7618" max="7618" width="9.7109375" customWidth="1"/>
    <col min="7619" max="7619" width="4.85546875" bestFit="1" customWidth="1"/>
    <col min="7620" max="7620" width="11.7109375" customWidth="1"/>
    <col min="7621" max="7621" width="4.85546875" bestFit="1" customWidth="1"/>
    <col min="7622" max="7622" width="11.7109375" customWidth="1"/>
    <col min="7623" max="7623" width="4.85546875" bestFit="1" customWidth="1"/>
    <col min="7624" max="7624" width="9.7109375" customWidth="1"/>
    <col min="7625" max="7625" width="4.85546875" bestFit="1" customWidth="1"/>
    <col min="7626" max="7626" width="7.85546875" customWidth="1"/>
    <col min="7873" max="7873" width="21.85546875" customWidth="1"/>
    <col min="7874" max="7874" width="9.7109375" customWidth="1"/>
    <col min="7875" max="7875" width="4.85546875" bestFit="1" customWidth="1"/>
    <col min="7876" max="7876" width="11.7109375" customWidth="1"/>
    <col min="7877" max="7877" width="4.85546875" bestFit="1" customWidth="1"/>
    <col min="7878" max="7878" width="11.7109375" customWidth="1"/>
    <col min="7879" max="7879" width="4.85546875" bestFit="1" customWidth="1"/>
    <col min="7880" max="7880" width="9.7109375" customWidth="1"/>
    <col min="7881" max="7881" width="4.85546875" bestFit="1" customWidth="1"/>
    <col min="7882" max="7882" width="7.85546875" customWidth="1"/>
    <col min="8129" max="8129" width="21.85546875" customWidth="1"/>
    <col min="8130" max="8130" width="9.7109375" customWidth="1"/>
    <col min="8131" max="8131" width="4.85546875" bestFit="1" customWidth="1"/>
    <col min="8132" max="8132" width="11.7109375" customWidth="1"/>
    <col min="8133" max="8133" width="4.85546875" bestFit="1" customWidth="1"/>
    <col min="8134" max="8134" width="11.7109375" customWidth="1"/>
    <col min="8135" max="8135" width="4.85546875" bestFit="1" customWidth="1"/>
    <col min="8136" max="8136" width="9.7109375" customWidth="1"/>
    <col min="8137" max="8137" width="4.85546875" bestFit="1" customWidth="1"/>
    <col min="8138" max="8138" width="7.85546875" customWidth="1"/>
    <col min="8385" max="8385" width="21.85546875" customWidth="1"/>
    <col min="8386" max="8386" width="9.7109375" customWidth="1"/>
    <col min="8387" max="8387" width="4.85546875" bestFit="1" customWidth="1"/>
    <col min="8388" max="8388" width="11.7109375" customWidth="1"/>
    <col min="8389" max="8389" width="4.85546875" bestFit="1" customWidth="1"/>
    <col min="8390" max="8390" width="11.7109375" customWidth="1"/>
    <col min="8391" max="8391" width="4.85546875" bestFit="1" customWidth="1"/>
    <col min="8392" max="8392" width="9.7109375" customWidth="1"/>
    <col min="8393" max="8393" width="4.85546875" bestFit="1" customWidth="1"/>
    <col min="8394" max="8394" width="7.85546875" customWidth="1"/>
    <col min="8641" max="8641" width="21.85546875" customWidth="1"/>
    <col min="8642" max="8642" width="9.7109375" customWidth="1"/>
    <col min="8643" max="8643" width="4.85546875" bestFit="1" customWidth="1"/>
    <col min="8644" max="8644" width="11.7109375" customWidth="1"/>
    <col min="8645" max="8645" width="4.85546875" bestFit="1" customWidth="1"/>
    <col min="8646" max="8646" width="11.7109375" customWidth="1"/>
    <col min="8647" max="8647" width="4.85546875" bestFit="1" customWidth="1"/>
    <col min="8648" max="8648" width="9.7109375" customWidth="1"/>
    <col min="8649" max="8649" width="4.85546875" bestFit="1" customWidth="1"/>
    <col min="8650" max="8650" width="7.85546875" customWidth="1"/>
    <col min="8897" max="8897" width="21.85546875" customWidth="1"/>
    <col min="8898" max="8898" width="9.7109375" customWidth="1"/>
    <col min="8899" max="8899" width="4.85546875" bestFit="1" customWidth="1"/>
    <col min="8900" max="8900" width="11.7109375" customWidth="1"/>
    <col min="8901" max="8901" width="4.85546875" bestFit="1" customWidth="1"/>
    <col min="8902" max="8902" width="11.7109375" customWidth="1"/>
    <col min="8903" max="8903" width="4.85546875" bestFit="1" customWidth="1"/>
    <col min="8904" max="8904" width="9.7109375" customWidth="1"/>
    <col min="8905" max="8905" width="4.85546875" bestFit="1" customWidth="1"/>
    <col min="8906" max="8906" width="7.85546875" customWidth="1"/>
    <col min="9153" max="9153" width="21.85546875" customWidth="1"/>
    <col min="9154" max="9154" width="9.7109375" customWidth="1"/>
    <col min="9155" max="9155" width="4.85546875" bestFit="1" customWidth="1"/>
    <col min="9156" max="9156" width="11.7109375" customWidth="1"/>
    <col min="9157" max="9157" width="4.85546875" bestFit="1" customWidth="1"/>
    <col min="9158" max="9158" width="11.7109375" customWidth="1"/>
    <col min="9159" max="9159" width="4.85546875" bestFit="1" customWidth="1"/>
    <col min="9160" max="9160" width="9.7109375" customWidth="1"/>
    <col min="9161" max="9161" width="4.85546875" bestFit="1" customWidth="1"/>
    <col min="9162" max="9162" width="7.85546875" customWidth="1"/>
    <col min="9409" max="9409" width="21.85546875" customWidth="1"/>
    <col min="9410" max="9410" width="9.7109375" customWidth="1"/>
    <col min="9411" max="9411" width="4.85546875" bestFit="1" customWidth="1"/>
    <col min="9412" max="9412" width="11.7109375" customWidth="1"/>
    <col min="9413" max="9413" width="4.85546875" bestFit="1" customWidth="1"/>
    <col min="9414" max="9414" width="11.7109375" customWidth="1"/>
    <col min="9415" max="9415" width="4.85546875" bestFit="1" customWidth="1"/>
    <col min="9416" max="9416" width="9.7109375" customWidth="1"/>
    <col min="9417" max="9417" width="4.85546875" bestFit="1" customWidth="1"/>
    <col min="9418" max="9418" width="7.85546875" customWidth="1"/>
    <col min="9665" max="9665" width="21.85546875" customWidth="1"/>
    <col min="9666" max="9666" width="9.7109375" customWidth="1"/>
    <col min="9667" max="9667" width="4.85546875" bestFit="1" customWidth="1"/>
    <col min="9668" max="9668" width="11.7109375" customWidth="1"/>
    <col min="9669" max="9669" width="4.85546875" bestFit="1" customWidth="1"/>
    <col min="9670" max="9670" width="11.7109375" customWidth="1"/>
    <col min="9671" max="9671" width="4.85546875" bestFit="1" customWidth="1"/>
    <col min="9672" max="9672" width="9.7109375" customWidth="1"/>
    <col min="9673" max="9673" width="4.85546875" bestFit="1" customWidth="1"/>
    <col min="9674" max="9674" width="7.85546875" customWidth="1"/>
    <col min="9921" max="9921" width="21.85546875" customWidth="1"/>
    <col min="9922" max="9922" width="9.7109375" customWidth="1"/>
    <col min="9923" max="9923" width="4.85546875" bestFit="1" customWidth="1"/>
    <col min="9924" max="9924" width="11.7109375" customWidth="1"/>
    <col min="9925" max="9925" width="4.85546875" bestFit="1" customWidth="1"/>
    <col min="9926" max="9926" width="11.7109375" customWidth="1"/>
    <col min="9927" max="9927" width="4.85546875" bestFit="1" customWidth="1"/>
    <col min="9928" max="9928" width="9.7109375" customWidth="1"/>
    <col min="9929" max="9929" width="4.85546875" bestFit="1" customWidth="1"/>
    <col min="9930" max="9930" width="7.85546875" customWidth="1"/>
    <col min="10177" max="10177" width="21.85546875" customWidth="1"/>
    <col min="10178" max="10178" width="9.7109375" customWidth="1"/>
    <col min="10179" max="10179" width="4.85546875" bestFit="1" customWidth="1"/>
    <col min="10180" max="10180" width="11.7109375" customWidth="1"/>
    <col min="10181" max="10181" width="4.85546875" bestFit="1" customWidth="1"/>
    <col min="10182" max="10182" width="11.7109375" customWidth="1"/>
    <col min="10183" max="10183" width="4.85546875" bestFit="1" customWidth="1"/>
    <col min="10184" max="10184" width="9.7109375" customWidth="1"/>
    <col min="10185" max="10185" width="4.85546875" bestFit="1" customWidth="1"/>
    <col min="10186" max="10186" width="7.85546875" customWidth="1"/>
    <col min="10433" max="10433" width="21.85546875" customWidth="1"/>
    <col min="10434" max="10434" width="9.7109375" customWidth="1"/>
    <col min="10435" max="10435" width="4.85546875" bestFit="1" customWidth="1"/>
    <col min="10436" max="10436" width="11.7109375" customWidth="1"/>
    <col min="10437" max="10437" width="4.85546875" bestFit="1" customWidth="1"/>
    <col min="10438" max="10438" width="11.7109375" customWidth="1"/>
    <col min="10439" max="10439" width="4.85546875" bestFit="1" customWidth="1"/>
    <col min="10440" max="10440" width="9.7109375" customWidth="1"/>
    <col min="10441" max="10441" width="4.85546875" bestFit="1" customWidth="1"/>
    <col min="10442" max="10442" width="7.85546875" customWidth="1"/>
    <col min="10689" max="10689" width="21.85546875" customWidth="1"/>
    <col min="10690" max="10690" width="9.7109375" customWidth="1"/>
    <col min="10691" max="10691" width="4.85546875" bestFit="1" customWidth="1"/>
    <col min="10692" max="10692" width="11.7109375" customWidth="1"/>
    <col min="10693" max="10693" width="4.85546875" bestFit="1" customWidth="1"/>
    <col min="10694" max="10694" width="11.7109375" customWidth="1"/>
    <col min="10695" max="10695" width="4.85546875" bestFit="1" customWidth="1"/>
    <col min="10696" max="10696" width="9.7109375" customWidth="1"/>
    <col min="10697" max="10697" width="4.85546875" bestFit="1" customWidth="1"/>
    <col min="10698" max="10698" width="7.85546875" customWidth="1"/>
    <col min="10945" max="10945" width="21.85546875" customWidth="1"/>
    <col min="10946" max="10946" width="9.7109375" customWidth="1"/>
    <col min="10947" max="10947" width="4.85546875" bestFit="1" customWidth="1"/>
    <col min="10948" max="10948" width="11.7109375" customWidth="1"/>
    <col min="10949" max="10949" width="4.85546875" bestFit="1" customWidth="1"/>
    <col min="10950" max="10950" width="11.7109375" customWidth="1"/>
    <col min="10951" max="10951" width="4.85546875" bestFit="1" customWidth="1"/>
    <col min="10952" max="10952" width="9.7109375" customWidth="1"/>
    <col min="10953" max="10953" width="4.85546875" bestFit="1" customWidth="1"/>
    <col min="10954" max="10954" width="7.85546875" customWidth="1"/>
    <col min="11201" max="11201" width="21.85546875" customWidth="1"/>
    <col min="11202" max="11202" width="9.7109375" customWidth="1"/>
    <col min="11203" max="11203" width="4.85546875" bestFit="1" customWidth="1"/>
    <col min="11204" max="11204" width="11.7109375" customWidth="1"/>
    <col min="11205" max="11205" width="4.85546875" bestFit="1" customWidth="1"/>
    <col min="11206" max="11206" width="11.7109375" customWidth="1"/>
    <col min="11207" max="11207" width="4.85546875" bestFit="1" customWidth="1"/>
    <col min="11208" max="11208" width="9.7109375" customWidth="1"/>
    <col min="11209" max="11209" width="4.85546875" bestFit="1" customWidth="1"/>
    <col min="11210" max="11210" width="7.85546875" customWidth="1"/>
    <col min="11457" max="11457" width="21.85546875" customWidth="1"/>
    <col min="11458" max="11458" width="9.7109375" customWidth="1"/>
    <col min="11459" max="11459" width="4.85546875" bestFit="1" customWidth="1"/>
    <col min="11460" max="11460" width="11.7109375" customWidth="1"/>
    <col min="11461" max="11461" width="4.85546875" bestFit="1" customWidth="1"/>
    <col min="11462" max="11462" width="11.7109375" customWidth="1"/>
    <col min="11463" max="11463" width="4.85546875" bestFit="1" customWidth="1"/>
    <col min="11464" max="11464" width="9.7109375" customWidth="1"/>
    <col min="11465" max="11465" width="4.85546875" bestFit="1" customWidth="1"/>
    <col min="11466" max="11466" width="7.85546875" customWidth="1"/>
    <col min="11713" max="11713" width="21.85546875" customWidth="1"/>
    <col min="11714" max="11714" width="9.7109375" customWidth="1"/>
    <col min="11715" max="11715" width="4.85546875" bestFit="1" customWidth="1"/>
    <col min="11716" max="11716" width="11.7109375" customWidth="1"/>
    <col min="11717" max="11717" width="4.85546875" bestFit="1" customWidth="1"/>
    <col min="11718" max="11718" width="11.7109375" customWidth="1"/>
    <col min="11719" max="11719" width="4.85546875" bestFit="1" customWidth="1"/>
    <col min="11720" max="11720" width="9.7109375" customWidth="1"/>
    <col min="11721" max="11721" width="4.85546875" bestFit="1" customWidth="1"/>
    <col min="11722" max="11722" width="7.85546875" customWidth="1"/>
    <col min="11969" max="11969" width="21.85546875" customWidth="1"/>
    <col min="11970" max="11970" width="9.7109375" customWidth="1"/>
    <col min="11971" max="11971" width="4.85546875" bestFit="1" customWidth="1"/>
    <col min="11972" max="11972" width="11.7109375" customWidth="1"/>
    <col min="11973" max="11973" width="4.85546875" bestFit="1" customWidth="1"/>
    <col min="11974" max="11974" width="11.7109375" customWidth="1"/>
    <col min="11975" max="11975" width="4.85546875" bestFit="1" customWidth="1"/>
    <col min="11976" max="11976" width="9.7109375" customWidth="1"/>
    <col min="11977" max="11977" width="4.85546875" bestFit="1" customWidth="1"/>
    <col min="11978" max="11978" width="7.85546875" customWidth="1"/>
    <col min="12225" max="12225" width="21.85546875" customWidth="1"/>
    <col min="12226" max="12226" width="9.7109375" customWidth="1"/>
    <col min="12227" max="12227" width="4.85546875" bestFit="1" customWidth="1"/>
    <col min="12228" max="12228" width="11.7109375" customWidth="1"/>
    <col min="12229" max="12229" width="4.85546875" bestFit="1" customWidth="1"/>
    <col min="12230" max="12230" width="11.7109375" customWidth="1"/>
    <col min="12231" max="12231" width="4.85546875" bestFit="1" customWidth="1"/>
    <col min="12232" max="12232" width="9.7109375" customWidth="1"/>
    <col min="12233" max="12233" width="4.85546875" bestFit="1" customWidth="1"/>
    <col min="12234" max="12234" width="7.85546875" customWidth="1"/>
    <col min="12481" max="12481" width="21.85546875" customWidth="1"/>
    <col min="12482" max="12482" width="9.7109375" customWidth="1"/>
    <col min="12483" max="12483" width="4.85546875" bestFit="1" customWidth="1"/>
    <col min="12484" max="12484" width="11.7109375" customWidth="1"/>
    <col min="12485" max="12485" width="4.85546875" bestFit="1" customWidth="1"/>
    <col min="12486" max="12486" width="11.7109375" customWidth="1"/>
    <col min="12487" max="12487" width="4.85546875" bestFit="1" customWidth="1"/>
    <col min="12488" max="12488" width="9.7109375" customWidth="1"/>
    <col min="12489" max="12489" width="4.85546875" bestFit="1" customWidth="1"/>
    <col min="12490" max="12490" width="7.85546875" customWidth="1"/>
    <col min="12737" max="12737" width="21.85546875" customWidth="1"/>
    <col min="12738" max="12738" width="9.7109375" customWidth="1"/>
    <col min="12739" max="12739" width="4.85546875" bestFit="1" customWidth="1"/>
    <col min="12740" max="12740" width="11.7109375" customWidth="1"/>
    <col min="12741" max="12741" width="4.85546875" bestFit="1" customWidth="1"/>
    <col min="12742" max="12742" width="11.7109375" customWidth="1"/>
    <col min="12743" max="12743" width="4.85546875" bestFit="1" customWidth="1"/>
    <col min="12744" max="12744" width="9.7109375" customWidth="1"/>
    <col min="12745" max="12745" width="4.85546875" bestFit="1" customWidth="1"/>
    <col min="12746" max="12746" width="7.85546875" customWidth="1"/>
    <col min="12993" max="12993" width="21.85546875" customWidth="1"/>
    <col min="12994" max="12994" width="9.7109375" customWidth="1"/>
    <col min="12995" max="12995" width="4.85546875" bestFit="1" customWidth="1"/>
    <col min="12996" max="12996" width="11.7109375" customWidth="1"/>
    <col min="12997" max="12997" width="4.85546875" bestFit="1" customWidth="1"/>
    <col min="12998" max="12998" width="11.7109375" customWidth="1"/>
    <col min="12999" max="12999" width="4.85546875" bestFit="1" customWidth="1"/>
    <col min="13000" max="13000" width="9.7109375" customWidth="1"/>
    <col min="13001" max="13001" width="4.85546875" bestFit="1" customWidth="1"/>
    <col min="13002" max="13002" width="7.85546875" customWidth="1"/>
    <col min="13249" max="13249" width="21.85546875" customWidth="1"/>
    <col min="13250" max="13250" width="9.7109375" customWidth="1"/>
    <col min="13251" max="13251" width="4.85546875" bestFit="1" customWidth="1"/>
    <col min="13252" max="13252" width="11.7109375" customWidth="1"/>
    <col min="13253" max="13253" width="4.85546875" bestFit="1" customWidth="1"/>
    <col min="13254" max="13254" width="11.7109375" customWidth="1"/>
    <col min="13255" max="13255" width="4.85546875" bestFit="1" customWidth="1"/>
    <col min="13256" max="13256" width="9.7109375" customWidth="1"/>
    <col min="13257" max="13257" width="4.85546875" bestFit="1" customWidth="1"/>
    <col min="13258" max="13258" width="7.85546875" customWidth="1"/>
    <col min="13505" max="13505" width="21.85546875" customWidth="1"/>
    <col min="13506" max="13506" width="9.7109375" customWidth="1"/>
    <col min="13507" max="13507" width="4.85546875" bestFit="1" customWidth="1"/>
    <col min="13508" max="13508" width="11.7109375" customWidth="1"/>
    <col min="13509" max="13509" width="4.85546875" bestFit="1" customWidth="1"/>
    <col min="13510" max="13510" width="11.7109375" customWidth="1"/>
    <col min="13511" max="13511" width="4.85546875" bestFit="1" customWidth="1"/>
    <col min="13512" max="13512" width="9.7109375" customWidth="1"/>
    <col min="13513" max="13513" width="4.85546875" bestFit="1" customWidth="1"/>
    <col min="13514" max="13514" width="7.85546875" customWidth="1"/>
    <col min="13761" max="13761" width="21.85546875" customWidth="1"/>
    <col min="13762" max="13762" width="9.7109375" customWidth="1"/>
    <col min="13763" max="13763" width="4.85546875" bestFit="1" customWidth="1"/>
    <col min="13764" max="13764" width="11.7109375" customWidth="1"/>
    <col min="13765" max="13765" width="4.85546875" bestFit="1" customWidth="1"/>
    <col min="13766" max="13766" width="11.7109375" customWidth="1"/>
    <col min="13767" max="13767" width="4.85546875" bestFit="1" customWidth="1"/>
    <col min="13768" max="13768" width="9.7109375" customWidth="1"/>
    <col min="13769" max="13769" width="4.85546875" bestFit="1" customWidth="1"/>
    <col min="13770" max="13770" width="7.85546875" customWidth="1"/>
    <col min="14017" max="14017" width="21.85546875" customWidth="1"/>
    <col min="14018" max="14018" width="9.7109375" customWidth="1"/>
    <col min="14019" max="14019" width="4.85546875" bestFit="1" customWidth="1"/>
    <col min="14020" max="14020" width="11.7109375" customWidth="1"/>
    <col min="14021" max="14021" width="4.85546875" bestFit="1" customWidth="1"/>
    <col min="14022" max="14022" width="11.7109375" customWidth="1"/>
    <col min="14023" max="14023" width="4.85546875" bestFit="1" customWidth="1"/>
    <col min="14024" max="14024" width="9.7109375" customWidth="1"/>
    <col min="14025" max="14025" width="4.85546875" bestFit="1" customWidth="1"/>
    <col min="14026" max="14026" width="7.85546875" customWidth="1"/>
    <col min="14273" max="14273" width="21.85546875" customWidth="1"/>
    <col min="14274" max="14274" width="9.7109375" customWidth="1"/>
    <col min="14275" max="14275" width="4.85546875" bestFit="1" customWidth="1"/>
    <col min="14276" max="14276" width="11.7109375" customWidth="1"/>
    <col min="14277" max="14277" width="4.85546875" bestFit="1" customWidth="1"/>
    <col min="14278" max="14278" width="11.7109375" customWidth="1"/>
    <col min="14279" max="14279" width="4.85546875" bestFit="1" customWidth="1"/>
    <col min="14280" max="14280" width="9.7109375" customWidth="1"/>
    <col min="14281" max="14281" width="4.85546875" bestFit="1" customWidth="1"/>
    <col min="14282" max="14282" width="7.85546875" customWidth="1"/>
    <col min="14529" max="14529" width="21.85546875" customWidth="1"/>
    <col min="14530" max="14530" width="9.7109375" customWidth="1"/>
    <col min="14531" max="14531" width="4.85546875" bestFit="1" customWidth="1"/>
    <col min="14532" max="14532" width="11.7109375" customWidth="1"/>
    <col min="14533" max="14533" width="4.85546875" bestFit="1" customWidth="1"/>
    <col min="14534" max="14534" width="11.7109375" customWidth="1"/>
    <col min="14535" max="14535" width="4.85546875" bestFit="1" customWidth="1"/>
    <col min="14536" max="14536" width="9.7109375" customWidth="1"/>
    <col min="14537" max="14537" width="4.85546875" bestFit="1" customWidth="1"/>
    <col min="14538" max="14538" width="7.85546875" customWidth="1"/>
    <col min="14785" max="14785" width="21.85546875" customWidth="1"/>
    <col min="14786" max="14786" width="9.7109375" customWidth="1"/>
    <col min="14787" max="14787" width="4.85546875" bestFit="1" customWidth="1"/>
    <col min="14788" max="14788" width="11.7109375" customWidth="1"/>
    <col min="14789" max="14789" width="4.85546875" bestFit="1" customWidth="1"/>
    <col min="14790" max="14790" width="11.7109375" customWidth="1"/>
    <col min="14791" max="14791" width="4.85546875" bestFit="1" customWidth="1"/>
    <col min="14792" max="14792" width="9.7109375" customWidth="1"/>
    <col min="14793" max="14793" width="4.85546875" bestFit="1" customWidth="1"/>
    <col min="14794" max="14794" width="7.85546875" customWidth="1"/>
    <col min="15041" max="15041" width="21.85546875" customWidth="1"/>
    <col min="15042" max="15042" width="9.7109375" customWidth="1"/>
    <col min="15043" max="15043" width="4.85546875" bestFit="1" customWidth="1"/>
    <col min="15044" max="15044" width="11.7109375" customWidth="1"/>
    <col min="15045" max="15045" width="4.85546875" bestFit="1" customWidth="1"/>
    <col min="15046" max="15046" width="11.7109375" customWidth="1"/>
    <col min="15047" max="15047" width="4.85546875" bestFit="1" customWidth="1"/>
    <col min="15048" max="15048" width="9.7109375" customWidth="1"/>
    <col min="15049" max="15049" width="4.85546875" bestFit="1" customWidth="1"/>
    <col min="15050" max="15050" width="7.85546875" customWidth="1"/>
    <col min="15297" max="15297" width="21.85546875" customWidth="1"/>
    <col min="15298" max="15298" width="9.7109375" customWidth="1"/>
    <col min="15299" max="15299" width="4.85546875" bestFit="1" customWidth="1"/>
    <col min="15300" max="15300" width="11.7109375" customWidth="1"/>
    <col min="15301" max="15301" width="4.85546875" bestFit="1" customWidth="1"/>
    <col min="15302" max="15302" width="11.7109375" customWidth="1"/>
    <col min="15303" max="15303" width="4.85546875" bestFit="1" customWidth="1"/>
    <col min="15304" max="15304" width="9.7109375" customWidth="1"/>
    <col min="15305" max="15305" width="4.85546875" bestFit="1" customWidth="1"/>
    <col min="15306" max="15306" width="7.85546875" customWidth="1"/>
    <col min="15553" max="15553" width="21.85546875" customWidth="1"/>
    <col min="15554" max="15554" width="9.7109375" customWidth="1"/>
    <col min="15555" max="15555" width="4.85546875" bestFit="1" customWidth="1"/>
    <col min="15556" max="15556" width="11.7109375" customWidth="1"/>
    <col min="15557" max="15557" width="4.85546875" bestFit="1" customWidth="1"/>
    <col min="15558" max="15558" width="11.7109375" customWidth="1"/>
    <col min="15559" max="15559" width="4.85546875" bestFit="1" customWidth="1"/>
    <col min="15560" max="15560" width="9.7109375" customWidth="1"/>
    <col min="15561" max="15561" width="4.85546875" bestFit="1" customWidth="1"/>
    <col min="15562" max="15562" width="7.85546875" customWidth="1"/>
    <col min="15809" max="15809" width="21.85546875" customWidth="1"/>
    <col min="15810" max="15810" width="9.7109375" customWidth="1"/>
    <col min="15811" max="15811" width="4.85546875" bestFit="1" customWidth="1"/>
    <col min="15812" max="15812" width="11.7109375" customWidth="1"/>
    <col min="15813" max="15813" width="4.85546875" bestFit="1" customWidth="1"/>
    <col min="15814" max="15814" width="11.7109375" customWidth="1"/>
    <col min="15815" max="15815" width="4.85546875" bestFit="1" customWidth="1"/>
    <col min="15816" max="15816" width="9.7109375" customWidth="1"/>
    <col min="15817" max="15817" width="4.85546875" bestFit="1" customWidth="1"/>
    <col min="15818" max="15818" width="7.85546875" customWidth="1"/>
    <col min="16065" max="16065" width="21.85546875" customWidth="1"/>
    <col min="16066" max="16066" width="9.7109375" customWidth="1"/>
    <col min="16067" max="16067" width="4.85546875" bestFit="1" customWidth="1"/>
    <col min="16068" max="16068" width="11.7109375" customWidth="1"/>
    <col min="16069" max="16069" width="4.85546875" bestFit="1" customWidth="1"/>
    <col min="16070" max="16070" width="11.7109375" customWidth="1"/>
    <col min="16071" max="16071" width="4.85546875" bestFit="1" customWidth="1"/>
    <col min="16072" max="16072" width="9.7109375" customWidth="1"/>
    <col min="16073" max="16073" width="4.85546875" bestFit="1" customWidth="1"/>
    <col min="16074" max="16074" width="7.85546875" customWidth="1"/>
  </cols>
  <sheetData>
    <row r="3" spans="1:13" s="43" customFormat="1" x14ac:dyDescent="0.25">
      <c r="A3" s="44" t="s">
        <v>117</v>
      </c>
    </row>
    <row r="4" spans="1:13" x14ac:dyDescent="0.25">
      <c r="A4" s="14"/>
      <c r="G4" s="106" t="s">
        <v>46</v>
      </c>
      <c r="H4" s="106"/>
      <c r="I4" s="106"/>
      <c r="J4" s="15"/>
      <c r="K4" s="15"/>
      <c r="L4" s="15"/>
    </row>
    <row r="5" spans="1:13" ht="26.25" customHeight="1" x14ac:dyDescent="0.25">
      <c r="A5" s="79" t="s">
        <v>75</v>
      </c>
      <c r="B5" s="80" t="s">
        <v>4</v>
      </c>
      <c r="C5" s="81" t="s">
        <v>47</v>
      </c>
      <c r="D5" s="80" t="s">
        <v>7</v>
      </c>
      <c r="E5" s="81" t="s">
        <v>47</v>
      </c>
      <c r="F5" s="80" t="s">
        <v>8</v>
      </c>
      <c r="G5" s="81" t="s">
        <v>47</v>
      </c>
      <c r="H5" s="80" t="s">
        <v>68</v>
      </c>
      <c r="I5" s="81" t="s">
        <v>47</v>
      </c>
      <c r="M5" s="46"/>
    </row>
    <row r="6" spans="1:13" ht="15" customHeight="1" x14ac:dyDescent="0.25">
      <c r="A6" s="16" t="s">
        <v>71</v>
      </c>
      <c r="B6" s="75">
        <v>2176</v>
      </c>
      <c r="C6" s="77">
        <v>8</v>
      </c>
      <c r="D6" s="75">
        <v>21003</v>
      </c>
      <c r="E6" s="77">
        <v>5</v>
      </c>
      <c r="F6" s="76">
        <v>14876417.912</v>
      </c>
      <c r="G6" s="77">
        <v>5</v>
      </c>
      <c r="H6" s="75">
        <v>571653.28200000001</v>
      </c>
      <c r="I6" s="77">
        <v>3</v>
      </c>
      <c r="K6" s="95"/>
      <c r="M6" s="46"/>
    </row>
    <row r="7" spans="1:13" ht="15" customHeight="1" x14ac:dyDescent="0.25">
      <c r="A7" s="16" t="s">
        <v>72</v>
      </c>
      <c r="B7" s="17">
        <v>127</v>
      </c>
      <c r="C7" s="78">
        <v>135</v>
      </c>
      <c r="D7" s="17">
        <v>3579</v>
      </c>
      <c r="E7" s="78">
        <v>33</v>
      </c>
      <c r="F7" s="18">
        <v>1744702.6950000001</v>
      </c>
      <c r="G7" s="78">
        <v>44</v>
      </c>
      <c r="H7" s="17">
        <v>23407.257000000001</v>
      </c>
      <c r="I7" s="78">
        <v>101</v>
      </c>
      <c r="M7" s="46"/>
    </row>
    <row r="8" spans="1:13" ht="15" customHeight="1" x14ac:dyDescent="0.25">
      <c r="A8" s="16" t="s">
        <v>74</v>
      </c>
      <c r="B8" s="17">
        <v>207</v>
      </c>
      <c r="C8" s="78">
        <v>80</v>
      </c>
      <c r="D8" s="17">
        <v>2734</v>
      </c>
      <c r="E8" s="78">
        <v>45</v>
      </c>
      <c r="F8" s="18">
        <v>1727282.4380000001</v>
      </c>
      <c r="G8" s="78">
        <v>45</v>
      </c>
      <c r="H8" s="17">
        <v>60662.997000000003</v>
      </c>
      <c r="I8" s="78">
        <v>46</v>
      </c>
      <c r="M8" s="46"/>
    </row>
    <row r="9" spans="1:13" ht="15" customHeight="1" x14ac:dyDescent="0.25">
      <c r="A9" s="45" t="s">
        <v>91</v>
      </c>
      <c r="B9" s="17">
        <v>289</v>
      </c>
      <c r="C9" s="78">
        <v>62</v>
      </c>
      <c r="D9" s="17">
        <v>3253</v>
      </c>
      <c r="E9" s="78">
        <v>36</v>
      </c>
      <c r="F9" s="18">
        <v>1261311.899</v>
      </c>
      <c r="G9" s="78">
        <v>62</v>
      </c>
      <c r="H9" s="17">
        <v>53084.887999999999</v>
      </c>
      <c r="I9" s="78">
        <v>52</v>
      </c>
    </row>
    <row r="10" spans="1:13" ht="15" customHeight="1" x14ac:dyDescent="0.25">
      <c r="A10" s="16" t="s">
        <v>73</v>
      </c>
      <c r="B10" s="17">
        <v>204</v>
      </c>
      <c r="C10" s="78">
        <v>82</v>
      </c>
      <c r="D10" s="17">
        <v>1455</v>
      </c>
      <c r="E10" s="78">
        <v>85</v>
      </c>
      <c r="F10" s="18">
        <v>1228263.2309999999</v>
      </c>
      <c r="G10" s="78">
        <v>67</v>
      </c>
      <c r="H10" s="17">
        <v>115891.98699999999</v>
      </c>
      <c r="I10" s="78">
        <v>23</v>
      </c>
    </row>
    <row r="11" spans="1:13" ht="16.5" customHeight="1" x14ac:dyDescent="0.25">
      <c r="A11" s="13" t="s">
        <v>45</v>
      </c>
    </row>
    <row r="12" spans="1:13" ht="15" customHeight="1" x14ac:dyDescent="0.25"/>
  </sheetData>
  <mergeCells count="1">
    <mergeCell ref="G4:I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workbookViewId="0">
      <selection activeCell="B21" sqref="B21"/>
    </sheetView>
  </sheetViews>
  <sheetFormatPr defaultRowHeight="15" x14ac:dyDescent="0.25"/>
  <cols>
    <col min="1" max="1" width="4.7109375" customWidth="1"/>
    <col min="2" max="2" width="14.140625" customWidth="1"/>
    <col min="3" max="3" width="31.7109375" customWidth="1"/>
    <col min="4" max="4" width="17.85546875" customWidth="1"/>
    <col min="5" max="5" width="13.7109375" customWidth="1"/>
    <col min="6" max="6" width="12.7109375" bestFit="1" customWidth="1"/>
    <col min="7" max="7" width="8.5703125" customWidth="1"/>
    <col min="8" max="8" width="12" bestFit="1" customWidth="1"/>
    <col min="9" max="9" width="10" bestFit="1" customWidth="1"/>
    <col min="10" max="10" width="12" bestFit="1" customWidth="1"/>
    <col min="11" max="11" width="23.7109375" bestFit="1" customWidth="1"/>
    <col min="12" max="13" width="12.7109375" bestFit="1" customWidth="1"/>
    <col min="14" max="14" width="12.5703125" bestFit="1" customWidth="1"/>
    <col min="257" max="257" width="4.7109375" customWidth="1"/>
    <col min="258" max="258" width="12" bestFit="1" customWidth="1"/>
    <col min="259" max="259" width="48.5703125" customWidth="1"/>
    <col min="260" max="260" width="18.28515625" customWidth="1"/>
    <col min="261" max="261" width="12.7109375" bestFit="1" customWidth="1"/>
    <col min="513" max="513" width="4.7109375" customWidth="1"/>
    <col min="514" max="514" width="12" bestFit="1" customWidth="1"/>
    <col min="515" max="515" width="48.5703125" customWidth="1"/>
    <col min="516" max="516" width="18.28515625" customWidth="1"/>
    <col min="517" max="517" width="12.7109375" bestFit="1" customWidth="1"/>
    <col min="769" max="769" width="4.7109375" customWidth="1"/>
    <col min="770" max="770" width="12" bestFit="1" customWidth="1"/>
    <col min="771" max="771" width="48.5703125" customWidth="1"/>
    <col min="772" max="772" width="18.28515625" customWidth="1"/>
    <col min="773" max="773" width="12.7109375" bestFit="1" customWidth="1"/>
    <col min="1025" max="1025" width="4.7109375" customWidth="1"/>
    <col min="1026" max="1026" width="12" bestFit="1" customWidth="1"/>
    <col min="1027" max="1027" width="48.5703125" customWidth="1"/>
    <col min="1028" max="1028" width="18.28515625" customWidth="1"/>
    <col min="1029" max="1029" width="12.7109375" bestFit="1" customWidth="1"/>
    <col min="1281" max="1281" width="4.7109375" customWidth="1"/>
    <col min="1282" max="1282" width="12" bestFit="1" customWidth="1"/>
    <col min="1283" max="1283" width="48.5703125" customWidth="1"/>
    <col min="1284" max="1284" width="18.28515625" customWidth="1"/>
    <col min="1285" max="1285" width="12.7109375" bestFit="1" customWidth="1"/>
    <col min="1537" max="1537" width="4.7109375" customWidth="1"/>
    <col min="1538" max="1538" width="12" bestFit="1" customWidth="1"/>
    <col min="1539" max="1539" width="48.5703125" customWidth="1"/>
    <col min="1540" max="1540" width="18.28515625" customWidth="1"/>
    <col min="1541" max="1541" width="12.7109375" bestFit="1" customWidth="1"/>
    <col min="1793" max="1793" width="4.7109375" customWidth="1"/>
    <col min="1794" max="1794" width="12" bestFit="1" customWidth="1"/>
    <col min="1795" max="1795" width="48.5703125" customWidth="1"/>
    <col min="1796" max="1796" width="18.28515625" customWidth="1"/>
    <col min="1797" max="1797" width="12.7109375" bestFit="1" customWidth="1"/>
    <col min="2049" max="2049" width="4.7109375" customWidth="1"/>
    <col min="2050" max="2050" width="12" bestFit="1" customWidth="1"/>
    <col min="2051" max="2051" width="48.5703125" customWidth="1"/>
    <col min="2052" max="2052" width="18.28515625" customWidth="1"/>
    <col min="2053" max="2053" width="12.7109375" bestFit="1" customWidth="1"/>
    <col min="2305" max="2305" width="4.7109375" customWidth="1"/>
    <col min="2306" max="2306" width="12" bestFit="1" customWidth="1"/>
    <col min="2307" max="2307" width="48.5703125" customWidth="1"/>
    <col min="2308" max="2308" width="18.28515625" customWidth="1"/>
    <col min="2309" max="2309" width="12.7109375" bestFit="1" customWidth="1"/>
    <col min="2561" max="2561" width="4.7109375" customWidth="1"/>
    <col min="2562" max="2562" width="12" bestFit="1" customWidth="1"/>
    <col min="2563" max="2563" width="48.5703125" customWidth="1"/>
    <col min="2564" max="2564" width="18.28515625" customWidth="1"/>
    <col min="2565" max="2565" width="12.7109375" bestFit="1" customWidth="1"/>
    <col min="2817" max="2817" width="4.7109375" customWidth="1"/>
    <col min="2818" max="2818" width="12" bestFit="1" customWidth="1"/>
    <col min="2819" max="2819" width="48.5703125" customWidth="1"/>
    <col min="2820" max="2820" width="18.28515625" customWidth="1"/>
    <col min="2821" max="2821" width="12.7109375" bestFit="1" customWidth="1"/>
    <col min="3073" max="3073" width="4.7109375" customWidth="1"/>
    <col min="3074" max="3074" width="12" bestFit="1" customWidth="1"/>
    <col min="3075" max="3075" width="48.5703125" customWidth="1"/>
    <col min="3076" max="3076" width="18.28515625" customWidth="1"/>
    <col min="3077" max="3077" width="12.7109375" bestFit="1" customWidth="1"/>
    <col min="3329" max="3329" width="4.7109375" customWidth="1"/>
    <col min="3330" max="3330" width="12" bestFit="1" customWidth="1"/>
    <col min="3331" max="3331" width="48.5703125" customWidth="1"/>
    <col min="3332" max="3332" width="18.28515625" customWidth="1"/>
    <col min="3333" max="3333" width="12.7109375" bestFit="1" customWidth="1"/>
    <col min="3585" max="3585" width="4.7109375" customWidth="1"/>
    <col min="3586" max="3586" width="12" bestFit="1" customWidth="1"/>
    <col min="3587" max="3587" width="48.5703125" customWidth="1"/>
    <col min="3588" max="3588" width="18.28515625" customWidth="1"/>
    <col min="3589" max="3589" width="12.7109375" bestFit="1" customWidth="1"/>
    <col min="3841" max="3841" width="4.7109375" customWidth="1"/>
    <col min="3842" max="3842" width="12" bestFit="1" customWidth="1"/>
    <col min="3843" max="3843" width="48.5703125" customWidth="1"/>
    <col min="3844" max="3844" width="18.28515625" customWidth="1"/>
    <col min="3845" max="3845" width="12.7109375" bestFit="1" customWidth="1"/>
    <col min="4097" max="4097" width="4.7109375" customWidth="1"/>
    <col min="4098" max="4098" width="12" bestFit="1" customWidth="1"/>
    <col min="4099" max="4099" width="48.5703125" customWidth="1"/>
    <col min="4100" max="4100" width="18.28515625" customWidth="1"/>
    <col min="4101" max="4101" width="12.7109375" bestFit="1" customWidth="1"/>
    <col min="4353" max="4353" width="4.7109375" customWidth="1"/>
    <col min="4354" max="4354" width="12" bestFit="1" customWidth="1"/>
    <col min="4355" max="4355" width="48.5703125" customWidth="1"/>
    <col min="4356" max="4356" width="18.28515625" customWidth="1"/>
    <col min="4357" max="4357" width="12.7109375" bestFit="1" customWidth="1"/>
    <col min="4609" max="4609" width="4.7109375" customWidth="1"/>
    <col min="4610" max="4610" width="12" bestFit="1" customWidth="1"/>
    <col min="4611" max="4611" width="48.5703125" customWidth="1"/>
    <col min="4612" max="4612" width="18.28515625" customWidth="1"/>
    <col min="4613" max="4613" width="12.7109375" bestFit="1" customWidth="1"/>
    <col min="4865" max="4865" width="4.7109375" customWidth="1"/>
    <col min="4866" max="4866" width="12" bestFit="1" customWidth="1"/>
    <col min="4867" max="4867" width="48.5703125" customWidth="1"/>
    <col min="4868" max="4868" width="18.28515625" customWidth="1"/>
    <col min="4869" max="4869" width="12.7109375" bestFit="1" customWidth="1"/>
    <col min="5121" max="5121" width="4.7109375" customWidth="1"/>
    <col min="5122" max="5122" width="12" bestFit="1" customWidth="1"/>
    <col min="5123" max="5123" width="48.5703125" customWidth="1"/>
    <col min="5124" max="5124" width="18.28515625" customWidth="1"/>
    <col min="5125" max="5125" width="12.7109375" bestFit="1" customWidth="1"/>
    <col min="5377" max="5377" width="4.7109375" customWidth="1"/>
    <col min="5378" max="5378" width="12" bestFit="1" customWidth="1"/>
    <col min="5379" max="5379" width="48.5703125" customWidth="1"/>
    <col min="5380" max="5380" width="18.28515625" customWidth="1"/>
    <col min="5381" max="5381" width="12.7109375" bestFit="1" customWidth="1"/>
    <col min="5633" max="5633" width="4.7109375" customWidth="1"/>
    <col min="5634" max="5634" width="12" bestFit="1" customWidth="1"/>
    <col min="5635" max="5635" width="48.5703125" customWidth="1"/>
    <col min="5636" max="5636" width="18.28515625" customWidth="1"/>
    <col min="5637" max="5637" width="12.7109375" bestFit="1" customWidth="1"/>
    <col min="5889" max="5889" width="4.7109375" customWidth="1"/>
    <col min="5890" max="5890" width="12" bestFit="1" customWidth="1"/>
    <col min="5891" max="5891" width="48.5703125" customWidth="1"/>
    <col min="5892" max="5892" width="18.28515625" customWidth="1"/>
    <col min="5893" max="5893" width="12.7109375" bestFit="1" customWidth="1"/>
    <col min="6145" max="6145" width="4.7109375" customWidth="1"/>
    <col min="6146" max="6146" width="12" bestFit="1" customWidth="1"/>
    <col min="6147" max="6147" width="48.5703125" customWidth="1"/>
    <col min="6148" max="6148" width="18.28515625" customWidth="1"/>
    <col min="6149" max="6149" width="12.7109375" bestFit="1" customWidth="1"/>
    <col min="6401" max="6401" width="4.7109375" customWidth="1"/>
    <col min="6402" max="6402" width="12" bestFit="1" customWidth="1"/>
    <col min="6403" max="6403" width="48.5703125" customWidth="1"/>
    <col min="6404" max="6404" width="18.28515625" customWidth="1"/>
    <col min="6405" max="6405" width="12.7109375" bestFit="1" customWidth="1"/>
    <col min="6657" max="6657" width="4.7109375" customWidth="1"/>
    <col min="6658" max="6658" width="12" bestFit="1" customWidth="1"/>
    <col min="6659" max="6659" width="48.5703125" customWidth="1"/>
    <col min="6660" max="6660" width="18.28515625" customWidth="1"/>
    <col min="6661" max="6661" width="12.7109375" bestFit="1" customWidth="1"/>
    <col min="6913" max="6913" width="4.7109375" customWidth="1"/>
    <col min="6914" max="6914" width="12" bestFit="1" customWidth="1"/>
    <col min="6915" max="6915" width="48.5703125" customWidth="1"/>
    <col min="6916" max="6916" width="18.28515625" customWidth="1"/>
    <col min="6917" max="6917" width="12.7109375" bestFit="1" customWidth="1"/>
    <col min="7169" max="7169" width="4.7109375" customWidth="1"/>
    <col min="7170" max="7170" width="12" bestFit="1" customWidth="1"/>
    <col min="7171" max="7171" width="48.5703125" customWidth="1"/>
    <col min="7172" max="7172" width="18.28515625" customWidth="1"/>
    <col min="7173" max="7173" width="12.7109375" bestFit="1" customWidth="1"/>
    <col min="7425" max="7425" width="4.7109375" customWidth="1"/>
    <col min="7426" max="7426" width="12" bestFit="1" customWidth="1"/>
    <col min="7427" max="7427" width="48.5703125" customWidth="1"/>
    <col min="7428" max="7428" width="18.28515625" customWidth="1"/>
    <col min="7429" max="7429" width="12.7109375" bestFit="1" customWidth="1"/>
    <col min="7681" max="7681" width="4.7109375" customWidth="1"/>
    <col min="7682" max="7682" width="12" bestFit="1" customWidth="1"/>
    <col min="7683" max="7683" width="48.5703125" customWidth="1"/>
    <col min="7684" max="7684" width="18.28515625" customWidth="1"/>
    <col min="7685" max="7685" width="12.7109375" bestFit="1" customWidth="1"/>
    <col min="7937" max="7937" width="4.7109375" customWidth="1"/>
    <col min="7938" max="7938" width="12" bestFit="1" customWidth="1"/>
    <col min="7939" max="7939" width="48.5703125" customWidth="1"/>
    <col min="7940" max="7940" width="18.28515625" customWidth="1"/>
    <col min="7941" max="7941" width="12.7109375" bestFit="1" customWidth="1"/>
    <col min="8193" max="8193" width="4.7109375" customWidth="1"/>
    <col min="8194" max="8194" width="12" bestFit="1" customWidth="1"/>
    <col min="8195" max="8195" width="48.5703125" customWidth="1"/>
    <col min="8196" max="8196" width="18.28515625" customWidth="1"/>
    <col min="8197" max="8197" width="12.7109375" bestFit="1" customWidth="1"/>
    <col min="8449" max="8449" width="4.7109375" customWidth="1"/>
    <col min="8450" max="8450" width="12" bestFit="1" customWidth="1"/>
    <col min="8451" max="8451" width="48.5703125" customWidth="1"/>
    <col min="8452" max="8452" width="18.28515625" customWidth="1"/>
    <col min="8453" max="8453" width="12.7109375" bestFit="1" customWidth="1"/>
    <col min="8705" max="8705" width="4.7109375" customWidth="1"/>
    <col min="8706" max="8706" width="12" bestFit="1" customWidth="1"/>
    <col min="8707" max="8707" width="48.5703125" customWidth="1"/>
    <col min="8708" max="8708" width="18.28515625" customWidth="1"/>
    <col min="8709" max="8709" width="12.7109375" bestFit="1" customWidth="1"/>
    <col min="8961" max="8961" width="4.7109375" customWidth="1"/>
    <col min="8962" max="8962" width="12" bestFit="1" customWidth="1"/>
    <col min="8963" max="8963" width="48.5703125" customWidth="1"/>
    <col min="8964" max="8964" width="18.28515625" customWidth="1"/>
    <col min="8965" max="8965" width="12.7109375" bestFit="1" customWidth="1"/>
    <col min="9217" max="9217" width="4.7109375" customWidth="1"/>
    <col min="9218" max="9218" width="12" bestFit="1" customWidth="1"/>
    <col min="9219" max="9219" width="48.5703125" customWidth="1"/>
    <col min="9220" max="9220" width="18.28515625" customWidth="1"/>
    <col min="9221" max="9221" width="12.7109375" bestFit="1" customWidth="1"/>
    <col min="9473" max="9473" width="4.7109375" customWidth="1"/>
    <col min="9474" max="9474" width="12" bestFit="1" customWidth="1"/>
    <col min="9475" max="9475" width="48.5703125" customWidth="1"/>
    <col min="9476" max="9476" width="18.28515625" customWidth="1"/>
    <col min="9477" max="9477" width="12.7109375" bestFit="1" customWidth="1"/>
    <col min="9729" max="9729" width="4.7109375" customWidth="1"/>
    <col min="9730" max="9730" width="12" bestFit="1" customWidth="1"/>
    <col min="9731" max="9731" width="48.5703125" customWidth="1"/>
    <col min="9732" max="9732" width="18.28515625" customWidth="1"/>
    <col min="9733" max="9733" width="12.7109375" bestFit="1" customWidth="1"/>
    <col min="9985" max="9985" width="4.7109375" customWidth="1"/>
    <col min="9986" max="9986" width="12" bestFit="1" customWidth="1"/>
    <col min="9987" max="9987" width="48.5703125" customWidth="1"/>
    <col min="9988" max="9988" width="18.28515625" customWidth="1"/>
    <col min="9989" max="9989" width="12.7109375" bestFit="1" customWidth="1"/>
    <col min="10241" max="10241" width="4.7109375" customWidth="1"/>
    <col min="10242" max="10242" width="12" bestFit="1" customWidth="1"/>
    <col min="10243" max="10243" width="48.5703125" customWidth="1"/>
    <col min="10244" max="10244" width="18.28515625" customWidth="1"/>
    <col min="10245" max="10245" width="12.7109375" bestFit="1" customWidth="1"/>
    <col min="10497" max="10497" width="4.7109375" customWidth="1"/>
    <col min="10498" max="10498" width="12" bestFit="1" customWidth="1"/>
    <col min="10499" max="10499" width="48.5703125" customWidth="1"/>
    <col min="10500" max="10500" width="18.28515625" customWidth="1"/>
    <col min="10501" max="10501" width="12.7109375" bestFit="1" customWidth="1"/>
    <col min="10753" max="10753" width="4.7109375" customWidth="1"/>
    <col min="10754" max="10754" width="12" bestFit="1" customWidth="1"/>
    <col min="10755" max="10755" width="48.5703125" customWidth="1"/>
    <col min="10756" max="10756" width="18.28515625" customWidth="1"/>
    <col min="10757" max="10757" width="12.7109375" bestFit="1" customWidth="1"/>
    <col min="11009" max="11009" width="4.7109375" customWidth="1"/>
    <col min="11010" max="11010" width="12" bestFit="1" customWidth="1"/>
    <col min="11011" max="11011" width="48.5703125" customWidth="1"/>
    <col min="11012" max="11012" width="18.28515625" customWidth="1"/>
    <col min="11013" max="11013" width="12.7109375" bestFit="1" customWidth="1"/>
    <col min="11265" max="11265" width="4.7109375" customWidth="1"/>
    <col min="11266" max="11266" width="12" bestFit="1" customWidth="1"/>
    <col min="11267" max="11267" width="48.5703125" customWidth="1"/>
    <col min="11268" max="11268" width="18.28515625" customWidth="1"/>
    <col min="11269" max="11269" width="12.7109375" bestFit="1" customWidth="1"/>
    <col min="11521" max="11521" width="4.7109375" customWidth="1"/>
    <col min="11522" max="11522" width="12" bestFit="1" customWidth="1"/>
    <col min="11523" max="11523" width="48.5703125" customWidth="1"/>
    <col min="11524" max="11524" width="18.28515625" customWidth="1"/>
    <col min="11525" max="11525" width="12.7109375" bestFit="1" customWidth="1"/>
    <col min="11777" max="11777" width="4.7109375" customWidth="1"/>
    <col min="11778" max="11778" width="12" bestFit="1" customWidth="1"/>
    <col min="11779" max="11779" width="48.5703125" customWidth="1"/>
    <col min="11780" max="11780" width="18.28515625" customWidth="1"/>
    <col min="11781" max="11781" width="12.7109375" bestFit="1" customWidth="1"/>
    <col min="12033" max="12033" width="4.7109375" customWidth="1"/>
    <col min="12034" max="12034" width="12" bestFit="1" customWidth="1"/>
    <col min="12035" max="12035" width="48.5703125" customWidth="1"/>
    <col min="12036" max="12036" width="18.28515625" customWidth="1"/>
    <col min="12037" max="12037" width="12.7109375" bestFit="1" customWidth="1"/>
    <col min="12289" max="12289" width="4.7109375" customWidth="1"/>
    <col min="12290" max="12290" width="12" bestFit="1" customWidth="1"/>
    <col min="12291" max="12291" width="48.5703125" customWidth="1"/>
    <col min="12292" max="12292" width="18.28515625" customWidth="1"/>
    <col min="12293" max="12293" width="12.7109375" bestFit="1" customWidth="1"/>
    <col min="12545" max="12545" width="4.7109375" customWidth="1"/>
    <col min="12546" max="12546" width="12" bestFit="1" customWidth="1"/>
    <col min="12547" max="12547" width="48.5703125" customWidth="1"/>
    <col min="12548" max="12548" width="18.28515625" customWidth="1"/>
    <col min="12549" max="12549" width="12.7109375" bestFit="1" customWidth="1"/>
    <col min="12801" max="12801" width="4.7109375" customWidth="1"/>
    <col min="12802" max="12802" width="12" bestFit="1" customWidth="1"/>
    <col min="12803" max="12803" width="48.5703125" customWidth="1"/>
    <col min="12804" max="12804" width="18.28515625" customWidth="1"/>
    <col min="12805" max="12805" width="12.7109375" bestFit="1" customWidth="1"/>
    <col min="13057" max="13057" width="4.7109375" customWidth="1"/>
    <col min="13058" max="13058" width="12" bestFit="1" customWidth="1"/>
    <col min="13059" max="13059" width="48.5703125" customWidth="1"/>
    <col min="13060" max="13060" width="18.28515625" customWidth="1"/>
    <col min="13061" max="13061" width="12.7109375" bestFit="1" customWidth="1"/>
    <col min="13313" max="13313" width="4.7109375" customWidth="1"/>
    <col min="13314" max="13314" width="12" bestFit="1" customWidth="1"/>
    <col min="13315" max="13315" width="48.5703125" customWidth="1"/>
    <col min="13316" max="13316" width="18.28515625" customWidth="1"/>
    <col min="13317" max="13317" width="12.7109375" bestFit="1" customWidth="1"/>
    <col min="13569" max="13569" width="4.7109375" customWidth="1"/>
    <col min="13570" max="13570" width="12" bestFit="1" customWidth="1"/>
    <col min="13571" max="13571" width="48.5703125" customWidth="1"/>
    <col min="13572" max="13572" width="18.28515625" customWidth="1"/>
    <col min="13573" max="13573" width="12.7109375" bestFit="1" customWidth="1"/>
    <col min="13825" max="13825" width="4.7109375" customWidth="1"/>
    <col min="13826" max="13826" width="12" bestFit="1" customWidth="1"/>
    <col min="13827" max="13827" width="48.5703125" customWidth="1"/>
    <col min="13828" max="13828" width="18.28515625" customWidth="1"/>
    <col min="13829" max="13829" width="12.7109375" bestFit="1" customWidth="1"/>
    <col min="14081" max="14081" width="4.7109375" customWidth="1"/>
    <col min="14082" max="14082" width="12" bestFit="1" customWidth="1"/>
    <col min="14083" max="14083" width="48.5703125" customWidth="1"/>
    <col min="14084" max="14084" width="18.28515625" customWidth="1"/>
    <col min="14085" max="14085" width="12.7109375" bestFit="1" customWidth="1"/>
    <col min="14337" max="14337" width="4.7109375" customWidth="1"/>
    <col min="14338" max="14338" width="12" bestFit="1" customWidth="1"/>
    <col min="14339" max="14339" width="48.5703125" customWidth="1"/>
    <col min="14340" max="14340" width="18.28515625" customWidth="1"/>
    <col min="14341" max="14341" width="12.7109375" bestFit="1" customWidth="1"/>
    <col min="14593" max="14593" width="4.7109375" customWidth="1"/>
    <col min="14594" max="14594" width="12" bestFit="1" customWidth="1"/>
    <col min="14595" max="14595" width="48.5703125" customWidth="1"/>
    <col min="14596" max="14596" width="18.28515625" customWidth="1"/>
    <col min="14597" max="14597" width="12.7109375" bestFit="1" customWidth="1"/>
    <col min="14849" max="14849" width="4.7109375" customWidth="1"/>
    <col min="14850" max="14850" width="12" bestFit="1" customWidth="1"/>
    <col min="14851" max="14851" width="48.5703125" customWidth="1"/>
    <col min="14852" max="14852" width="18.28515625" customWidth="1"/>
    <col min="14853" max="14853" width="12.7109375" bestFit="1" customWidth="1"/>
    <col min="15105" max="15105" width="4.7109375" customWidth="1"/>
    <col min="15106" max="15106" width="12" bestFit="1" customWidth="1"/>
    <col min="15107" max="15107" width="48.5703125" customWidth="1"/>
    <col min="15108" max="15108" width="18.28515625" customWidth="1"/>
    <col min="15109" max="15109" width="12.7109375" bestFit="1" customWidth="1"/>
    <col min="15361" max="15361" width="4.7109375" customWidth="1"/>
    <col min="15362" max="15362" width="12" bestFit="1" customWidth="1"/>
    <col min="15363" max="15363" width="48.5703125" customWidth="1"/>
    <col min="15364" max="15364" width="18.28515625" customWidth="1"/>
    <col min="15365" max="15365" width="12.7109375" bestFit="1" customWidth="1"/>
    <col min="15617" max="15617" width="4.7109375" customWidth="1"/>
    <col min="15618" max="15618" width="12" bestFit="1" customWidth="1"/>
    <col min="15619" max="15619" width="48.5703125" customWidth="1"/>
    <col min="15620" max="15620" width="18.28515625" customWidth="1"/>
    <col min="15621" max="15621" width="12.7109375" bestFit="1" customWidth="1"/>
    <col min="15873" max="15873" width="4.7109375" customWidth="1"/>
    <col min="15874" max="15874" width="12" bestFit="1" customWidth="1"/>
    <col min="15875" max="15875" width="48.5703125" customWidth="1"/>
    <col min="15876" max="15876" width="18.28515625" customWidth="1"/>
    <col min="15877" max="15877" width="12.7109375" bestFit="1" customWidth="1"/>
    <col min="16129" max="16129" width="4.7109375" customWidth="1"/>
    <col min="16130" max="16130" width="12" bestFit="1" customWidth="1"/>
    <col min="16131" max="16131" width="48.5703125" customWidth="1"/>
    <col min="16132" max="16132" width="18.28515625" customWidth="1"/>
    <col min="16133" max="16133" width="12.7109375" bestFit="1" customWidth="1"/>
  </cols>
  <sheetData>
    <row r="3" spans="1:5" s="43" customFormat="1" x14ac:dyDescent="0.25">
      <c r="A3" s="44" t="s">
        <v>89</v>
      </c>
    </row>
    <row r="4" spans="1:5" x14ac:dyDescent="0.25">
      <c r="A4" s="20"/>
      <c r="D4" s="106" t="s">
        <v>46</v>
      </c>
      <c r="E4" s="106"/>
    </row>
    <row r="5" spans="1:5" ht="27" customHeight="1" x14ac:dyDescent="0.25">
      <c r="A5" s="51" t="s">
        <v>118</v>
      </c>
      <c r="B5" s="83" t="s">
        <v>48</v>
      </c>
      <c r="C5" s="84" t="s">
        <v>49</v>
      </c>
      <c r="D5" s="83" t="s">
        <v>50</v>
      </c>
      <c r="E5" s="83" t="s">
        <v>8</v>
      </c>
    </row>
    <row r="6" spans="1:5" x14ac:dyDescent="0.25">
      <c r="A6" s="82" t="s">
        <v>51</v>
      </c>
      <c r="B6" s="88">
        <v>44138062462</v>
      </c>
      <c r="C6" s="22" t="s">
        <v>100</v>
      </c>
      <c r="D6" s="85" t="s">
        <v>76</v>
      </c>
      <c r="E6" s="23">
        <v>2963774.2439999999</v>
      </c>
    </row>
    <row r="7" spans="1:5" x14ac:dyDescent="0.25">
      <c r="A7" s="24" t="s">
        <v>52</v>
      </c>
      <c r="B7" s="89">
        <v>21031321242</v>
      </c>
      <c r="C7" s="22" t="s">
        <v>101</v>
      </c>
      <c r="D7" s="86" t="s">
        <v>76</v>
      </c>
      <c r="E7" s="23">
        <v>1277015.5519999999</v>
      </c>
    </row>
    <row r="8" spans="1:5" x14ac:dyDescent="0.25">
      <c r="A8" s="24" t="s">
        <v>53</v>
      </c>
      <c r="B8" s="89">
        <v>44766486839</v>
      </c>
      <c r="C8" s="22" t="s">
        <v>92</v>
      </c>
      <c r="D8" s="86" t="s">
        <v>77</v>
      </c>
      <c r="E8" s="23">
        <v>1062932.0830000001</v>
      </c>
    </row>
    <row r="9" spans="1:5" x14ac:dyDescent="0.25">
      <c r="A9" s="24" t="s">
        <v>53</v>
      </c>
      <c r="B9" s="89">
        <v>12182345561</v>
      </c>
      <c r="C9" s="22" t="s">
        <v>93</v>
      </c>
      <c r="D9" s="86" t="s">
        <v>80</v>
      </c>
      <c r="E9" s="23">
        <v>744582.60699999996</v>
      </c>
    </row>
    <row r="10" spans="1:5" x14ac:dyDescent="0.25">
      <c r="A10" s="24" t="s">
        <v>54</v>
      </c>
      <c r="B10" s="89">
        <v>86546227340</v>
      </c>
      <c r="C10" s="22" t="s">
        <v>95</v>
      </c>
      <c r="D10" s="86" t="s">
        <v>102</v>
      </c>
      <c r="E10" s="23">
        <v>527625.19400000002</v>
      </c>
    </row>
    <row r="11" spans="1:5" x14ac:dyDescent="0.25">
      <c r="A11" s="24" t="s">
        <v>55</v>
      </c>
      <c r="B11" s="89">
        <v>23086980846</v>
      </c>
      <c r="C11" s="22" t="s">
        <v>94</v>
      </c>
      <c r="D11" s="86" t="s">
        <v>78</v>
      </c>
      <c r="E11" s="23">
        <v>483731.37599999999</v>
      </c>
    </row>
    <row r="12" spans="1:5" x14ac:dyDescent="0.25">
      <c r="A12" s="24" t="s">
        <v>56</v>
      </c>
      <c r="B12" s="89">
        <v>36020246002</v>
      </c>
      <c r="C12" s="22" t="s">
        <v>96</v>
      </c>
      <c r="D12" s="86" t="s">
        <v>79</v>
      </c>
      <c r="E12" s="23">
        <v>444563.66</v>
      </c>
    </row>
    <row r="13" spans="1:5" x14ac:dyDescent="0.25">
      <c r="A13" s="24" t="s">
        <v>54</v>
      </c>
      <c r="B13" s="89">
        <v>82298562620</v>
      </c>
      <c r="C13" s="22" t="s">
        <v>97</v>
      </c>
      <c r="D13" s="86" t="s">
        <v>76</v>
      </c>
      <c r="E13" s="23">
        <v>440490.098</v>
      </c>
    </row>
    <row r="14" spans="1:5" x14ac:dyDescent="0.25">
      <c r="A14" s="24" t="s">
        <v>56</v>
      </c>
      <c r="B14" s="89">
        <v>24312302965</v>
      </c>
      <c r="C14" s="22" t="s">
        <v>98</v>
      </c>
      <c r="D14" s="86" t="s">
        <v>76</v>
      </c>
      <c r="E14" s="23">
        <v>344006.28</v>
      </c>
    </row>
    <row r="15" spans="1:5" x14ac:dyDescent="0.25">
      <c r="A15" s="24" t="s">
        <v>57</v>
      </c>
      <c r="B15" s="89">
        <v>80258164780</v>
      </c>
      <c r="C15" s="22" t="s">
        <v>99</v>
      </c>
      <c r="D15" s="86" t="s">
        <v>76</v>
      </c>
      <c r="E15" s="23">
        <v>329345.40500000003</v>
      </c>
    </row>
    <row r="16" spans="1:5" x14ac:dyDescent="0.25">
      <c r="A16" s="112" t="s">
        <v>58</v>
      </c>
      <c r="B16" s="113"/>
      <c r="C16" s="113"/>
      <c r="D16" s="114"/>
      <c r="E16" s="25">
        <v>8618066.4990000017</v>
      </c>
    </row>
    <row r="17" spans="1:9" x14ac:dyDescent="0.25">
      <c r="A17" s="112" t="s">
        <v>59</v>
      </c>
      <c r="B17" s="113"/>
      <c r="C17" s="113"/>
      <c r="D17" s="114"/>
      <c r="E17" s="87">
        <v>0.314</v>
      </c>
      <c r="F17" s="46"/>
      <c r="G17" s="46"/>
      <c r="H17" s="46"/>
      <c r="I17" s="46"/>
    </row>
    <row r="18" spans="1:9" x14ac:dyDescent="0.25">
      <c r="A18" s="13" t="s">
        <v>45</v>
      </c>
      <c r="E18" s="19"/>
    </row>
    <row r="19" spans="1:9" s="34" customFormat="1" x14ac:dyDescent="0.25">
      <c r="A19" s="13"/>
      <c r="E19" s="35"/>
    </row>
  </sheetData>
  <mergeCells count="3">
    <mergeCell ref="D4:E4"/>
    <mergeCell ref="A16:D16"/>
    <mergeCell ref="A17:D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1"/>
  <sheetViews>
    <sheetView workbookViewId="0">
      <selection activeCell="A4" sqref="A4"/>
    </sheetView>
  </sheetViews>
  <sheetFormatPr defaultRowHeight="15" x14ac:dyDescent="0.25"/>
  <cols>
    <col min="1" max="1" width="5" customWidth="1"/>
    <col min="2" max="2" width="13.7109375" customWidth="1"/>
    <col min="3" max="3" width="37.7109375" customWidth="1"/>
    <col min="4" max="4" width="16" customWidth="1"/>
    <col min="5" max="5" width="13.140625" bestFit="1" customWidth="1"/>
    <col min="6" max="6" width="11.140625" bestFit="1" customWidth="1"/>
    <col min="9" max="9" width="12" bestFit="1" customWidth="1"/>
    <col min="10" max="10" width="13.42578125" customWidth="1"/>
    <col min="12" max="12" width="10.85546875" bestFit="1" customWidth="1"/>
    <col min="16" max="16" width="10.85546875" bestFit="1" customWidth="1"/>
    <col min="257" max="257" width="5" customWidth="1"/>
    <col min="258" max="258" width="12" bestFit="1" customWidth="1"/>
    <col min="259" max="259" width="41.85546875" customWidth="1"/>
    <col min="260" max="260" width="16" customWidth="1"/>
    <col min="261" max="261" width="19.42578125" customWidth="1"/>
    <col min="513" max="513" width="5" customWidth="1"/>
    <col min="514" max="514" width="12" bestFit="1" customWidth="1"/>
    <col min="515" max="515" width="41.85546875" customWidth="1"/>
    <col min="516" max="516" width="16" customWidth="1"/>
    <col min="517" max="517" width="19.42578125" customWidth="1"/>
    <col min="769" max="769" width="5" customWidth="1"/>
    <col min="770" max="770" width="12" bestFit="1" customWidth="1"/>
    <col min="771" max="771" width="41.85546875" customWidth="1"/>
    <col min="772" max="772" width="16" customWidth="1"/>
    <col min="773" max="773" width="19.42578125" customWidth="1"/>
    <col min="1025" max="1025" width="5" customWidth="1"/>
    <col min="1026" max="1026" width="12" bestFit="1" customWidth="1"/>
    <col min="1027" max="1027" width="41.85546875" customWidth="1"/>
    <col min="1028" max="1028" width="16" customWidth="1"/>
    <col min="1029" max="1029" width="19.42578125" customWidth="1"/>
    <col min="1281" max="1281" width="5" customWidth="1"/>
    <col min="1282" max="1282" width="12" bestFit="1" customWidth="1"/>
    <col min="1283" max="1283" width="41.85546875" customWidth="1"/>
    <col min="1284" max="1284" width="16" customWidth="1"/>
    <col min="1285" max="1285" width="19.42578125" customWidth="1"/>
    <col min="1537" max="1537" width="5" customWidth="1"/>
    <col min="1538" max="1538" width="12" bestFit="1" customWidth="1"/>
    <col min="1539" max="1539" width="41.85546875" customWidth="1"/>
    <col min="1540" max="1540" width="16" customWidth="1"/>
    <col min="1541" max="1541" width="19.42578125" customWidth="1"/>
    <col min="1793" max="1793" width="5" customWidth="1"/>
    <col min="1794" max="1794" width="12" bestFit="1" customWidth="1"/>
    <col min="1795" max="1795" width="41.85546875" customWidth="1"/>
    <col min="1796" max="1796" width="16" customWidth="1"/>
    <col min="1797" max="1797" width="19.42578125" customWidth="1"/>
    <col min="2049" max="2049" width="5" customWidth="1"/>
    <col min="2050" max="2050" width="12" bestFit="1" customWidth="1"/>
    <col min="2051" max="2051" width="41.85546875" customWidth="1"/>
    <col min="2052" max="2052" width="16" customWidth="1"/>
    <col min="2053" max="2053" width="19.42578125" customWidth="1"/>
    <col min="2305" max="2305" width="5" customWidth="1"/>
    <col min="2306" max="2306" width="12" bestFit="1" customWidth="1"/>
    <col min="2307" max="2307" width="41.85546875" customWidth="1"/>
    <col min="2308" max="2308" width="16" customWidth="1"/>
    <col min="2309" max="2309" width="19.42578125" customWidth="1"/>
    <col min="2561" max="2561" width="5" customWidth="1"/>
    <col min="2562" max="2562" width="12" bestFit="1" customWidth="1"/>
    <col min="2563" max="2563" width="41.85546875" customWidth="1"/>
    <col min="2564" max="2564" width="16" customWidth="1"/>
    <col min="2565" max="2565" width="19.42578125" customWidth="1"/>
    <col min="2817" max="2817" width="5" customWidth="1"/>
    <col min="2818" max="2818" width="12" bestFit="1" customWidth="1"/>
    <col min="2819" max="2819" width="41.85546875" customWidth="1"/>
    <col min="2820" max="2820" width="16" customWidth="1"/>
    <col min="2821" max="2821" width="19.42578125" customWidth="1"/>
    <col min="3073" max="3073" width="5" customWidth="1"/>
    <col min="3074" max="3074" width="12" bestFit="1" customWidth="1"/>
    <col min="3075" max="3075" width="41.85546875" customWidth="1"/>
    <col min="3076" max="3076" width="16" customWidth="1"/>
    <col min="3077" max="3077" width="19.42578125" customWidth="1"/>
    <col min="3329" max="3329" width="5" customWidth="1"/>
    <col min="3330" max="3330" width="12" bestFit="1" customWidth="1"/>
    <col min="3331" max="3331" width="41.85546875" customWidth="1"/>
    <col min="3332" max="3332" width="16" customWidth="1"/>
    <col min="3333" max="3333" width="19.42578125" customWidth="1"/>
    <col min="3585" max="3585" width="5" customWidth="1"/>
    <col min="3586" max="3586" width="12" bestFit="1" customWidth="1"/>
    <col min="3587" max="3587" width="41.85546875" customWidth="1"/>
    <col min="3588" max="3588" width="16" customWidth="1"/>
    <col min="3589" max="3589" width="19.42578125" customWidth="1"/>
    <col min="3841" max="3841" width="5" customWidth="1"/>
    <col min="3842" max="3842" width="12" bestFit="1" customWidth="1"/>
    <col min="3843" max="3843" width="41.85546875" customWidth="1"/>
    <col min="3844" max="3844" width="16" customWidth="1"/>
    <col min="3845" max="3845" width="19.42578125" customWidth="1"/>
    <col min="4097" max="4097" width="5" customWidth="1"/>
    <col min="4098" max="4098" width="12" bestFit="1" customWidth="1"/>
    <col min="4099" max="4099" width="41.85546875" customWidth="1"/>
    <col min="4100" max="4100" width="16" customWidth="1"/>
    <col min="4101" max="4101" width="19.42578125" customWidth="1"/>
    <col min="4353" max="4353" width="5" customWidth="1"/>
    <col min="4354" max="4354" width="12" bestFit="1" customWidth="1"/>
    <col min="4355" max="4355" width="41.85546875" customWidth="1"/>
    <col min="4356" max="4356" width="16" customWidth="1"/>
    <col min="4357" max="4357" width="19.42578125" customWidth="1"/>
    <col min="4609" max="4609" width="5" customWidth="1"/>
    <col min="4610" max="4610" width="12" bestFit="1" customWidth="1"/>
    <col min="4611" max="4611" width="41.85546875" customWidth="1"/>
    <col min="4612" max="4612" width="16" customWidth="1"/>
    <col min="4613" max="4613" width="19.42578125" customWidth="1"/>
    <col min="4865" max="4865" width="5" customWidth="1"/>
    <col min="4866" max="4866" width="12" bestFit="1" customWidth="1"/>
    <col min="4867" max="4867" width="41.85546875" customWidth="1"/>
    <col min="4868" max="4868" width="16" customWidth="1"/>
    <col min="4869" max="4869" width="19.42578125" customWidth="1"/>
    <col min="5121" max="5121" width="5" customWidth="1"/>
    <col min="5122" max="5122" width="12" bestFit="1" customWidth="1"/>
    <col min="5123" max="5123" width="41.85546875" customWidth="1"/>
    <col min="5124" max="5124" width="16" customWidth="1"/>
    <col min="5125" max="5125" width="19.42578125" customWidth="1"/>
    <col min="5377" max="5377" width="5" customWidth="1"/>
    <col min="5378" max="5378" width="12" bestFit="1" customWidth="1"/>
    <col min="5379" max="5379" width="41.85546875" customWidth="1"/>
    <col min="5380" max="5380" width="16" customWidth="1"/>
    <col min="5381" max="5381" width="19.42578125" customWidth="1"/>
    <col min="5633" max="5633" width="5" customWidth="1"/>
    <col min="5634" max="5634" width="12" bestFit="1" customWidth="1"/>
    <col min="5635" max="5635" width="41.85546875" customWidth="1"/>
    <col min="5636" max="5636" width="16" customWidth="1"/>
    <col min="5637" max="5637" width="19.42578125" customWidth="1"/>
    <col min="5889" max="5889" width="5" customWidth="1"/>
    <col min="5890" max="5890" width="12" bestFit="1" customWidth="1"/>
    <col min="5891" max="5891" width="41.85546875" customWidth="1"/>
    <col min="5892" max="5892" width="16" customWidth="1"/>
    <col min="5893" max="5893" width="19.42578125" customWidth="1"/>
    <col min="6145" max="6145" width="5" customWidth="1"/>
    <col min="6146" max="6146" width="12" bestFit="1" customWidth="1"/>
    <col min="6147" max="6147" width="41.85546875" customWidth="1"/>
    <col min="6148" max="6148" width="16" customWidth="1"/>
    <col min="6149" max="6149" width="19.42578125" customWidth="1"/>
    <col min="6401" max="6401" width="5" customWidth="1"/>
    <col min="6402" max="6402" width="12" bestFit="1" customWidth="1"/>
    <col min="6403" max="6403" width="41.85546875" customWidth="1"/>
    <col min="6404" max="6404" width="16" customWidth="1"/>
    <col min="6405" max="6405" width="19.42578125" customWidth="1"/>
    <col min="6657" max="6657" width="5" customWidth="1"/>
    <col min="6658" max="6658" width="12" bestFit="1" customWidth="1"/>
    <col min="6659" max="6659" width="41.85546875" customWidth="1"/>
    <col min="6660" max="6660" width="16" customWidth="1"/>
    <col min="6661" max="6661" width="19.42578125" customWidth="1"/>
    <col min="6913" max="6913" width="5" customWidth="1"/>
    <col min="6914" max="6914" width="12" bestFit="1" customWidth="1"/>
    <col min="6915" max="6915" width="41.85546875" customWidth="1"/>
    <col min="6916" max="6916" width="16" customWidth="1"/>
    <col min="6917" max="6917" width="19.42578125" customWidth="1"/>
    <col min="7169" max="7169" width="5" customWidth="1"/>
    <col min="7170" max="7170" width="12" bestFit="1" customWidth="1"/>
    <col min="7171" max="7171" width="41.85546875" customWidth="1"/>
    <col min="7172" max="7172" width="16" customWidth="1"/>
    <col min="7173" max="7173" width="19.42578125" customWidth="1"/>
    <col min="7425" max="7425" width="5" customWidth="1"/>
    <col min="7426" max="7426" width="12" bestFit="1" customWidth="1"/>
    <col min="7427" max="7427" width="41.85546875" customWidth="1"/>
    <col min="7428" max="7428" width="16" customWidth="1"/>
    <col min="7429" max="7429" width="19.42578125" customWidth="1"/>
    <col min="7681" max="7681" width="5" customWidth="1"/>
    <col min="7682" max="7682" width="12" bestFit="1" customWidth="1"/>
    <col min="7683" max="7683" width="41.85546875" customWidth="1"/>
    <col min="7684" max="7684" width="16" customWidth="1"/>
    <col min="7685" max="7685" width="19.42578125" customWidth="1"/>
    <col min="7937" max="7937" width="5" customWidth="1"/>
    <col min="7938" max="7938" width="12" bestFit="1" customWidth="1"/>
    <col min="7939" max="7939" width="41.85546875" customWidth="1"/>
    <col min="7940" max="7940" width="16" customWidth="1"/>
    <col min="7941" max="7941" width="19.42578125" customWidth="1"/>
    <col min="8193" max="8193" width="5" customWidth="1"/>
    <col min="8194" max="8194" width="12" bestFit="1" customWidth="1"/>
    <col min="8195" max="8195" width="41.85546875" customWidth="1"/>
    <col min="8196" max="8196" width="16" customWidth="1"/>
    <col min="8197" max="8197" width="19.42578125" customWidth="1"/>
    <col min="8449" max="8449" width="5" customWidth="1"/>
    <col min="8450" max="8450" width="12" bestFit="1" customWidth="1"/>
    <col min="8451" max="8451" width="41.85546875" customWidth="1"/>
    <col min="8452" max="8452" width="16" customWidth="1"/>
    <col min="8453" max="8453" width="19.42578125" customWidth="1"/>
    <col min="8705" max="8705" width="5" customWidth="1"/>
    <col min="8706" max="8706" width="12" bestFit="1" customWidth="1"/>
    <col min="8707" max="8707" width="41.85546875" customWidth="1"/>
    <col min="8708" max="8708" width="16" customWidth="1"/>
    <col min="8709" max="8709" width="19.42578125" customWidth="1"/>
    <col min="8961" max="8961" width="5" customWidth="1"/>
    <col min="8962" max="8962" width="12" bestFit="1" customWidth="1"/>
    <col min="8963" max="8963" width="41.85546875" customWidth="1"/>
    <col min="8964" max="8964" width="16" customWidth="1"/>
    <col min="8965" max="8965" width="19.42578125" customWidth="1"/>
    <col min="9217" max="9217" width="5" customWidth="1"/>
    <col min="9218" max="9218" width="12" bestFit="1" customWidth="1"/>
    <col min="9219" max="9219" width="41.85546875" customWidth="1"/>
    <col min="9220" max="9220" width="16" customWidth="1"/>
    <col min="9221" max="9221" width="19.42578125" customWidth="1"/>
    <col min="9473" max="9473" width="5" customWidth="1"/>
    <col min="9474" max="9474" width="12" bestFit="1" customWidth="1"/>
    <col min="9475" max="9475" width="41.85546875" customWidth="1"/>
    <col min="9476" max="9476" width="16" customWidth="1"/>
    <col min="9477" max="9477" width="19.42578125" customWidth="1"/>
    <col min="9729" max="9729" width="5" customWidth="1"/>
    <col min="9730" max="9730" width="12" bestFit="1" customWidth="1"/>
    <col min="9731" max="9731" width="41.85546875" customWidth="1"/>
    <col min="9732" max="9732" width="16" customWidth="1"/>
    <col min="9733" max="9733" width="19.42578125" customWidth="1"/>
    <col min="9985" max="9985" width="5" customWidth="1"/>
    <col min="9986" max="9986" width="12" bestFit="1" customWidth="1"/>
    <col min="9987" max="9987" width="41.85546875" customWidth="1"/>
    <col min="9988" max="9988" width="16" customWidth="1"/>
    <col min="9989" max="9989" width="19.42578125" customWidth="1"/>
    <col min="10241" max="10241" width="5" customWidth="1"/>
    <col min="10242" max="10242" width="12" bestFit="1" customWidth="1"/>
    <col min="10243" max="10243" width="41.85546875" customWidth="1"/>
    <col min="10244" max="10244" width="16" customWidth="1"/>
    <col min="10245" max="10245" width="19.42578125" customWidth="1"/>
    <col min="10497" max="10497" width="5" customWidth="1"/>
    <col min="10498" max="10498" width="12" bestFit="1" customWidth="1"/>
    <col min="10499" max="10499" width="41.85546875" customWidth="1"/>
    <col min="10500" max="10500" width="16" customWidth="1"/>
    <col min="10501" max="10501" width="19.42578125" customWidth="1"/>
    <col min="10753" max="10753" width="5" customWidth="1"/>
    <col min="10754" max="10754" width="12" bestFit="1" customWidth="1"/>
    <col min="10755" max="10755" width="41.85546875" customWidth="1"/>
    <col min="10756" max="10756" width="16" customWidth="1"/>
    <col min="10757" max="10757" width="19.42578125" customWidth="1"/>
    <col min="11009" max="11009" width="5" customWidth="1"/>
    <col min="11010" max="11010" width="12" bestFit="1" customWidth="1"/>
    <col min="11011" max="11011" width="41.85546875" customWidth="1"/>
    <col min="11012" max="11012" width="16" customWidth="1"/>
    <col min="11013" max="11013" width="19.42578125" customWidth="1"/>
    <col min="11265" max="11265" width="5" customWidth="1"/>
    <col min="11266" max="11266" width="12" bestFit="1" customWidth="1"/>
    <col min="11267" max="11267" width="41.85546875" customWidth="1"/>
    <col min="11268" max="11268" width="16" customWidth="1"/>
    <col min="11269" max="11269" width="19.42578125" customWidth="1"/>
    <col min="11521" max="11521" width="5" customWidth="1"/>
    <col min="11522" max="11522" width="12" bestFit="1" customWidth="1"/>
    <col min="11523" max="11523" width="41.85546875" customWidth="1"/>
    <col min="11524" max="11524" width="16" customWidth="1"/>
    <col min="11525" max="11525" width="19.42578125" customWidth="1"/>
    <col min="11777" max="11777" width="5" customWidth="1"/>
    <col min="11778" max="11778" width="12" bestFit="1" customWidth="1"/>
    <col min="11779" max="11779" width="41.85546875" customWidth="1"/>
    <col min="11780" max="11780" width="16" customWidth="1"/>
    <col min="11781" max="11781" width="19.42578125" customWidth="1"/>
    <col min="12033" max="12033" width="5" customWidth="1"/>
    <col min="12034" max="12034" width="12" bestFit="1" customWidth="1"/>
    <col min="12035" max="12035" width="41.85546875" customWidth="1"/>
    <col min="12036" max="12036" width="16" customWidth="1"/>
    <col min="12037" max="12037" width="19.42578125" customWidth="1"/>
    <col min="12289" max="12289" width="5" customWidth="1"/>
    <col min="12290" max="12290" width="12" bestFit="1" customWidth="1"/>
    <col min="12291" max="12291" width="41.85546875" customWidth="1"/>
    <col min="12292" max="12292" width="16" customWidth="1"/>
    <col min="12293" max="12293" width="19.42578125" customWidth="1"/>
    <col min="12545" max="12545" width="5" customWidth="1"/>
    <col min="12546" max="12546" width="12" bestFit="1" customWidth="1"/>
    <col min="12547" max="12547" width="41.85546875" customWidth="1"/>
    <col min="12548" max="12548" width="16" customWidth="1"/>
    <col min="12549" max="12549" width="19.42578125" customWidth="1"/>
    <col min="12801" max="12801" width="5" customWidth="1"/>
    <col min="12802" max="12802" width="12" bestFit="1" customWidth="1"/>
    <col min="12803" max="12803" width="41.85546875" customWidth="1"/>
    <col min="12804" max="12804" width="16" customWidth="1"/>
    <col min="12805" max="12805" width="19.42578125" customWidth="1"/>
    <col min="13057" max="13057" width="5" customWidth="1"/>
    <col min="13058" max="13058" width="12" bestFit="1" customWidth="1"/>
    <col min="13059" max="13059" width="41.85546875" customWidth="1"/>
    <col min="13060" max="13060" width="16" customWidth="1"/>
    <col min="13061" max="13061" width="19.42578125" customWidth="1"/>
    <col min="13313" max="13313" width="5" customWidth="1"/>
    <col min="13314" max="13314" width="12" bestFit="1" customWidth="1"/>
    <col min="13315" max="13315" width="41.85546875" customWidth="1"/>
    <col min="13316" max="13316" width="16" customWidth="1"/>
    <col min="13317" max="13317" width="19.42578125" customWidth="1"/>
    <col min="13569" max="13569" width="5" customWidth="1"/>
    <col min="13570" max="13570" width="12" bestFit="1" customWidth="1"/>
    <col min="13571" max="13571" width="41.85546875" customWidth="1"/>
    <col min="13572" max="13572" width="16" customWidth="1"/>
    <col min="13573" max="13573" width="19.42578125" customWidth="1"/>
    <col min="13825" max="13825" width="5" customWidth="1"/>
    <col min="13826" max="13826" width="12" bestFit="1" customWidth="1"/>
    <col min="13827" max="13827" width="41.85546875" customWidth="1"/>
    <col min="13828" max="13828" width="16" customWidth="1"/>
    <col min="13829" max="13829" width="19.42578125" customWidth="1"/>
    <col min="14081" max="14081" width="5" customWidth="1"/>
    <col min="14082" max="14082" width="12" bestFit="1" customWidth="1"/>
    <col min="14083" max="14083" width="41.85546875" customWidth="1"/>
    <col min="14084" max="14084" width="16" customWidth="1"/>
    <col min="14085" max="14085" width="19.42578125" customWidth="1"/>
    <col min="14337" max="14337" width="5" customWidth="1"/>
    <col min="14338" max="14338" width="12" bestFit="1" customWidth="1"/>
    <col min="14339" max="14339" width="41.85546875" customWidth="1"/>
    <col min="14340" max="14340" width="16" customWidth="1"/>
    <col min="14341" max="14341" width="19.42578125" customWidth="1"/>
    <col min="14593" max="14593" width="5" customWidth="1"/>
    <col min="14594" max="14594" width="12" bestFit="1" customWidth="1"/>
    <col min="14595" max="14595" width="41.85546875" customWidth="1"/>
    <col min="14596" max="14596" width="16" customWidth="1"/>
    <col min="14597" max="14597" width="19.42578125" customWidth="1"/>
    <col min="14849" max="14849" width="5" customWidth="1"/>
    <col min="14850" max="14850" width="12" bestFit="1" customWidth="1"/>
    <col min="14851" max="14851" width="41.85546875" customWidth="1"/>
    <col min="14852" max="14852" width="16" customWidth="1"/>
    <col min="14853" max="14853" width="19.42578125" customWidth="1"/>
    <col min="15105" max="15105" width="5" customWidth="1"/>
    <col min="15106" max="15106" width="12" bestFit="1" customWidth="1"/>
    <col min="15107" max="15107" width="41.85546875" customWidth="1"/>
    <col min="15108" max="15108" width="16" customWidth="1"/>
    <col min="15109" max="15109" width="19.42578125" customWidth="1"/>
    <col min="15361" max="15361" width="5" customWidth="1"/>
    <col min="15362" max="15362" width="12" bestFit="1" customWidth="1"/>
    <col min="15363" max="15363" width="41.85546875" customWidth="1"/>
    <col min="15364" max="15364" width="16" customWidth="1"/>
    <col min="15365" max="15365" width="19.42578125" customWidth="1"/>
    <col min="15617" max="15617" width="5" customWidth="1"/>
    <col min="15618" max="15618" width="12" bestFit="1" customWidth="1"/>
    <col min="15619" max="15619" width="41.85546875" customWidth="1"/>
    <col min="15620" max="15620" width="16" customWidth="1"/>
    <col min="15621" max="15621" width="19.42578125" customWidth="1"/>
    <col min="15873" max="15873" width="5" customWidth="1"/>
    <col min="15874" max="15874" width="12" bestFit="1" customWidth="1"/>
    <col min="15875" max="15875" width="41.85546875" customWidth="1"/>
    <col min="15876" max="15876" width="16" customWidth="1"/>
    <col min="15877" max="15877" width="19.42578125" customWidth="1"/>
    <col min="16129" max="16129" width="5" customWidth="1"/>
    <col min="16130" max="16130" width="12" bestFit="1" customWidth="1"/>
    <col min="16131" max="16131" width="41.85546875" customWidth="1"/>
    <col min="16132" max="16132" width="16" customWidth="1"/>
    <col min="16133" max="16133" width="19.42578125" customWidth="1"/>
  </cols>
  <sheetData>
    <row r="3" spans="1:15" s="43" customFormat="1" x14ac:dyDescent="0.25">
      <c r="A3" s="44" t="s">
        <v>119</v>
      </c>
    </row>
    <row r="4" spans="1:15" x14ac:dyDescent="0.25">
      <c r="A4" s="20"/>
      <c r="D4" s="106" t="s">
        <v>46</v>
      </c>
      <c r="E4" s="106"/>
    </row>
    <row r="5" spans="1:15" ht="29.25" customHeight="1" x14ac:dyDescent="0.25">
      <c r="A5" s="90" t="s">
        <v>118</v>
      </c>
      <c r="B5" s="90" t="s">
        <v>48</v>
      </c>
      <c r="C5" s="90" t="s">
        <v>49</v>
      </c>
      <c r="D5" s="90" t="s">
        <v>50</v>
      </c>
      <c r="E5" s="90" t="s">
        <v>13</v>
      </c>
    </row>
    <row r="6" spans="1:15" x14ac:dyDescent="0.25">
      <c r="A6" s="86" t="s">
        <v>51</v>
      </c>
      <c r="B6" s="92">
        <v>91604463925</v>
      </c>
      <c r="C6" s="21" t="s">
        <v>104</v>
      </c>
      <c r="D6" s="93" t="s">
        <v>81</v>
      </c>
      <c r="E6" s="91">
        <v>62977.201999999997</v>
      </c>
    </row>
    <row r="7" spans="1:15" x14ac:dyDescent="0.25">
      <c r="A7" s="86" t="s">
        <v>52</v>
      </c>
      <c r="B7" s="92">
        <v>68289504926</v>
      </c>
      <c r="C7" s="21" t="s">
        <v>103</v>
      </c>
      <c r="D7" s="93" t="s">
        <v>76</v>
      </c>
      <c r="E7" s="91">
        <v>59319.64</v>
      </c>
    </row>
    <row r="8" spans="1:15" x14ac:dyDescent="0.25">
      <c r="A8" s="86" t="s">
        <v>53</v>
      </c>
      <c r="B8" s="92">
        <v>36020246002</v>
      </c>
      <c r="C8" s="21" t="s">
        <v>96</v>
      </c>
      <c r="D8" s="93" t="s">
        <v>79</v>
      </c>
      <c r="E8" s="91">
        <v>55497.101000000002</v>
      </c>
    </row>
    <row r="9" spans="1:15" x14ac:dyDescent="0.25">
      <c r="A9" s="86" t="s">
        <v>54</v>
      </c>
      <c r="B9" s="92">
        <v>12182345561</v>
      </c>
      <c r="C9" s="21" t="s">
        <v>93</v>
      </c>
      <c r="D9" s="93" t="s">
        <v>80</v>
      </c>
      <c r="E9" s="91">
        <v>43219.826999999997</v>
      </c>
    </row>
    <row r="10" spans="1:15" x14ac:dyDescent="0.25">
      <c r="A10" s="86" t="s">
        <v>55</v>
      </c>
      <c r="B10" s="92">
        <v>82298562620</v>
      </c>
      <c r="C10" s="21" t="s">
        <v>97</v>
      </c>
      <c r="D10" s="93" t="s">
        <v>76</v>
      </c>
      <c r="E10" s="91">
        <v>38890.006999999998</v>
      </c>
    </row>
    <row r="11" spans="1:15" x14ac:dyDescent="0.25">
      <c r="A11" s="86" t="s">
        <v>56</v>
      </c>
      <c r="B11" s="92">
        <v>22175761708</v>
      </c>
      <c r="C11" s="21" t="s">
        <v>106</v>
      </c>
      <c r="D11" s="93" t="s">
        <v>83</v>
      </c>
      <c r="E11" s="91">
        <v>32300.998</v>
      </c>
    </row>
    <row r="12" spans="1:15" x14ac:dyDescent="0.25">
      <c r="A12" s="86" t="s">
        <v>60</v>
      </c>
      <c r="B12" s="92">
        <v>44412919484</v>
      </c>
      <c r="C12" s="21" t="s">
        <v>105</v>
      </c>
      <c r="D12" s="93" t="s">
        <v>82</v>
      </c>
      <c r="E12" s="91">
        <v>29226.007000000001</v>
      </c>
    </row>
    <row r="13" spans="1:15" x14ac:dyDescent="0.25">
      <c r="A13" s="86" t="s">
        <v>61</v>
      </c>
      <c r="B13" s="92">
        <v>80258164780</v>
      </c>
      <c r="C13" s="21" t="s">
        <v>99</v>
      </c>
      <c r="D13" s="93" t="s">
        <v>76</v>
      </c>
      <c r="E13" s="91">
        <v>28227.847000000002</v>
      </c>
    </row>
    <row r="14" spans="1:15" x14ac:dyDescent="0.25">
      <c r="A14" s="86" t="s">
        <v>57</v>
      </c>
      <c r="B14" s="92">
        <v>48896023512</v>
      </c>
      <c r="C14" s="21" t="s">
        <v>107</v>
      </c>
      <c r="D14" s="93" t="s">
        <v>78</v>
      </c>
      <c r="E14" s="91">
        <v>24653.119999999999</v>
      </c>
    </row>
    <row r="15" spans="1:15" x14ac:dyDescent="0.25">
      <c r="A15" s="86" t="s">
        <v>62</v>
      </c>
      <c r="B15" s="92">
        <v>16031293073</v>
      </c>
      <c r="C15" s="21" t="s">
        <v>114</v>
      </c>
      <c r="D15" s="93" t="s">
        <v>76</v>
      </c>
      <c r="E15" s="91">
        <v>24128.705999999998</v>
      </c>
      <c r="L15" s="38"/>
      <c r="M15" s="38"/>
      <c r="N15" s="38"/>
      <c r="O15" s="38"/>
    </row>
    <row r="16" spans="1:15" ht="15" customHeight="1" x14ac:dyDescent="0.25">
      <c r="A16" s="115" t="s">
        <v>63</v>
      </c>
      <c r="B16" s="115"/>
      <c r="C16" s="115"/>
      <c r="D16" s="115"/>
      <c r="E16" s="26">
        <v>398440</v>
      </c>
      <c r="F16" s="46"/>
      <c r="G16" s="46"/>
      <c r="H16" s="46"/>
    </row>
    <row r="17" spans="1:6" ht="15" customHeight="1" x14ac:dyDescent="0.25">
      <c r="A17" s="115" t="s">
        <v>64</v>
      </c>
      <c r="B17" s="115"/>
      <c r="C17" s="115"/>
      <c r="D17" s="115"/>
      <c r="E17" s="94">
        <v>0.2581</v>
      </c>
    </row>
    <row r="18" spans="1:6" x14ac:dyDescent="0.25">
      <c r="A18" s="13" t="s">
        <v>45</v>
      </c>
      <c r="E18" s="19"/>
    </row>
    <row r="19" spans="1:6" x14ac:dyDescent="0.25">
      <c r="E19" s="32"/>
      <c r="F19" s="31"/>
    </row>
    <row r="20" spans="1:6" x14ac:dyDescent="0.25">
      <c r="F20" s="37"/>
    </row>
    <row r="21" spans="1:6" x14ac:dyDescent="0.25">
      <c r="F21" s="37"/>
    </row>
  </sheetData>
  <mergeCells count="3">
    <mergeCell ref="D4:E4"/>
    <mergeCell ref="A16:D16"/>
    <mergeCell ref="A17:D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9"/>
  <sheetViews>
    <sheetView workbookViewId="0">
      <selection activeCell="C4" sqref="C4"/>
    </sheetView>
  </sheetViews>
  <sheetFormatPr defaultRowHeight="15" x14ac:dyDescent="0.25"/>
  <cols>
    <col min="1" max="1" width="5.5703125" customWidth="1"/>
    <col min="2" max="2" width="13.28515625" customWidth="1"/>
    <col min="3" max="3" width="33.42578125" customWidth="1"/>
    <col min="4" max="4" width="17.140625" customWidth="1"/>
    <col min="5" max="5" width="13.7109375" customWidth="1"/>
    <col min="244" max="244" width="5.5703125" customWidth="1"/>
    <col min="245" max="245" width="12" bestFit="1" customWidth="1"/>
    <col min="246" max="246" width="47.85546875" customWidth="1"/>
    <col min="247" max="247" width="15.7109375" bestFit="1" customWidth="1"/>
    <col min="248" max="248" width="13.7109375" customWidth="1"/>
    <col min="500" max="500" width="5.5703125" customWidth="1"/>
    <col min="501" max="501" width="12" bestFit="1" customWidth="1"/>
    <col min="502" max="502" width="47.85546875" customWidth="1"/>
    <col min="503" max="503" width="15.7109375" bestFit="1" customWidth="1"/>
    <col min="504" max="504" width="13.7109375" customWidth="1"/>
    <col min="756" max="756" width="5.5703125" customWidth="1"/>
    <col min="757" max="757" width="12" bestFit="1" customWidth="1"/>
    <col min="758" max="758" width="47.85546875" customWidth="1"/>
    <col min="759" max="759" width="15.7109375" bestFit="1" customWidth="1"/>
    <col min="760" max="760" width="13.7109375" customWidth="1"/>
    <col min="1012" max="1012" width="5.5703125" customWidth="1"/>
    <col min="1013" max="1013" width="12" bestFit="1" customWidth="1"/>
    <col min="1014" max="1014" width="47.85546875" customWidth="1"/>
    <col min="1015" max="1015" width="15.7109375" bestFit="1" customWidth="1"/>
    <col min="1016" max="1016" width="13.7109375" customWidth="1"/>
    <col min="1268" max="1268" width="5.5703125" customWidth="1"/>
    <col min="1269" max="1269" width="12" bestFit="1" customWidth="1"/>
    <col min="1270" max="1270" width="47.85546875" customWidth="1"/>
    <col min="1271" max="1271" width="15.7109375" bestFit="1" customWidth="1"/>
    <col min="1272" max="1272" width="13.7109375" customWidth="1"/>
    <col min="1524" max="1524" width="5.5703125" customWidth="1"/>
    <col min="1525" max="1525" width="12" bestFit="1" customWidth="1"/>
    <col min="1526" max="1526" width="47.85546875" customWidth="1"/>
    <col min="1527" max="1527" width="15.7109375" bestFit="1" customWidth="1"/>
    <col min="1528" max="1528" width="13.7109375" customWidth="1"/>
    <col min="1780" max="1780" width="5.5703125" customWidth="1"/>
    <col min="1781" max="1781" width="12" bestFit="1" customWidth="1"/>
    <col min="1782" max="1782" width="47.85546875" customWidth="1"/>
    <col min="1783" max="1783" width="15.7109375" bestFit="1" customWidth="1"/>
    <col min="1784" max="1784" width="13.7109375" customWidth="1"/>
    <col min="2036" max="2036" width="5.5703125" customWidth="1"/>
    <col min="2037" max="2037" width="12" bestFit="1" customWidth="1"/>
    <col min="2038" max="2038" width="47.85546875" customWidth="1"/>
    <col min="2039" max="2039" width="15.7109375" bestFit="1" customWidth="1"/>
    <col min="2040" max="2040" width="13.7109375" customWidth="1"/>
    <col min="2292" max="2292" width="5.5703125" customWidth="1"/>
    <col min="2293" max="2293" width="12" bestFit="1" customWidth="1"/>
    <col min="2294" max="2294" width="47.85546875" customWidth="1"/>
    <col min="2295" max="2295" width="15.7109375" bestFit="1" customWidth="1"/>
    <col min="2296" max="2296" width="13.7109375" customWidth="1"/>
    <col min="2548" max="2548" width="5.5703125" customWidth="1"/>
    <col min="2549" max="2549" width="12" bestFit="1" customWidth="1"/>
    <col min="2550" max="2550" width="47.85546875" customWidth="1"/>
    <col min="2551" max="2551" width="15.7109375" bestFit="1" customWidth="1"/>
    <col min="2552" max="2552" width="13.7109375" customWidth="1"/>
    <col min="2804" max="2804" width="5.5703125" customWidth="1"/>
    <col min="2805" max="2805" width="12" bestFit="1" customWidth="1"/>
    <col min="2806" max="2806" width="47.85546875" customWidth="1"/>
    <col min="2807" max="2807" width="15.7109375" bestFit="1" customWidth="1"/>
    <col min="2808" max="2808" width="13.7109375" customWidth="1"/>
    <col min="3060" max="3060" width="5.5703125" customWidth="1"/>
    <col min="3061" max="3061" width="12" bestFit="1" customWidth="1"/>
    <col min="3062" max="3062" width="47.85546875" customWidth="1"/>
    <col min="3063" max="3063" width="15.7109375" bestFit="1" customWidth="1"/>
    <col min="3064" max="3064" width="13.7109375" customWidth="1"/>
    <col min="3316" max="3316" width="5.5703125" customWidth="1"/>
    <col min="3317" max="3317" width="12" bestFit="1" customWidth="1"/>
    <col min="3318" max="3318" width="47.85546875" customWidth="1"/>
    <col min="3319" max="3319" width="15.7109375" bestFit="1" customWidth="1"/>
    <col min="3320" max="3320" width="13.7109375" customWidth="1"/>
    <col min="3572" max="3572" width="5.5703125" customWidth="1"/>
    <col min="3573" max="3573" width="12" bestFit="1" customWidth="1"/>
    <col min="3574" max="3574" width="47.85546875" customWidth="1"/>
    <col min="3575" max="3575" width="15.7109375" bestFit="1" customWidth="1"/>
    <col min="3576" max="3576" width="13.7109375" customWidth="1"/>
    <col min="3828" max="3828" width="5.5703125" customWidth="1"/>
    <col min="3829" max="3829" width="12" bestFit="1" customWidth="1"/>
    <col min="3830" max="3830" width="47.85546875" customWidth="1"/>
    <col min="3831" max="3831" width="15.7109375" bestFit="1" customWidth="1"/>
    <col min="3832" max="3832" width="13.7109375" customWidth="1"/>
    <col min="4084" max="4084" width="5.5703125" customWidth="1"/>
    <col min="4085" max="4085" width="12" bestFit="1" customWidth="1"/>
    <col min="4086" max="4086" width="47.85546875" customWidth="1"/>
    <col min="4087" max="4087" width="15.7109375" bestFit="1" customWidth="1"/>
    <col min="4088" max="4088" width="13.7109375" customWidth="1"/>
    <col min="4340" max="4340" width="5.5703125" customWidth="1"/>
    <col min="4341" max="4341" width="12" bestFit="1" customWidth="1"/>
    <col min="4342" max="4342" width="47.85546875" customWidth="1"/>
    <col min="4343" max="4343" width="15.7109375" bestFit="1" customWidth="1"/>
    <col min="4344" max="4344" width="13.7109375" customWidth="1"/>
    <col min="4596" max="4596" width="5.5703125" customWidth="1"/>
    <col min="4597" max="4597" width="12" bestFit="1" customWidth="1"/>
    <col min="4598" max="4598" width="47.85546875" customWidth="1"/>
    <col min="4599" max="4599" width="15.7109375" bestFit="1" customWidth="1"/>
    <col min="4600" max="4600" width="13.7109375" customWidth="1"/>
    <col min="4852" max="4852" width="5.5703125" customWidth="1"/>
    <col min="4853" max="4853" width="12" bestFit="1" customWidth="1"/>
    <col min="4854" max="4854" width="47.85546875" customWidth="1"/>
    <col min="4855" max="4855" width="15.7109375" bestFit="1" customWidth="1"/>
    <col min="4856" max="4856" width="13.7109375" customWidth="1"/>
    <col min="5108" max="5108" width="5.5703125" customWidth="1"/>
    <col min="5109" max="5109" width="12" bestFit="1" customWidth="1"/>
    <col min="5110" max="5110" width="47.85546875" customWidth="1"/>
    <col min="5111" max="5111" width="15.7109375" bestFit="1" customWidth="1"/>
    <col min="5112" max="5112" width="13.7109375" customWidth="1"/>
    <col min="5364" max="5364" width="5.5703125" customWidth="1"/>
    <col min="5365" max="5365" width="12" bestFit="1" customWidth="1"/>
    <col min="5366" max="5366" width="47.85546875" customWidth="1"/>
    <col min="5367" max="5367" width="15.7109375" bestFit="1" customWidth="1"/>
    <col min="5368" max="5368" width="13.7109375" customWidth="1"/>
    <col min="5620" max="5620" width="5.5703125" customWidth="1"/>
    <col min="5621" max="5621" width="12" bestFit="1" customWidth="1"/>
    <col min="5622" max="5622" width="47.85546875" customWidth="1"/>
    <col min="5623" max="5623" width="15.7109375" bestFit="1" customWidth="1"/>
    <col min="5624" max="5624" width="13.7109375" customWidth="1"/>
    <col min="5876" max="5876" width="5.5703125" customWidth="1"/>
    <col min="5877" max="5877" width="12" bestFit="1" customWidth="1"/>
    <col min="5878" max="5878" width="47.85546875" customWidth="1"/>
    <col min="5879" max="5879" width="15.7109375" bestFit="1" customWidth="1"/>
    <col min="5880" max="5880" width="13.7109375" customWidth="1"/>
    <col min="6132" max="6132" width="5.5703125" customWidth="1"/>
    <col min="6133" max="6133" width="12" bestFit="1" customWidth="1"/>
    <col min="6134" max="6134" width="47.85546875" customWidth="1"/>
    <col min="6135" max="6135" width="15.7109375" bestFit="1" customWidth="1"/>
    <col min="6136" max="6136" width="13.7109375" customWidth="1"/>
    <col min="6388" max="6388" width="5.5703125" customWidth="1"/>
    <col min="6389" max="6389" width="12" bestFit="1" customWidth="1"/>
    <col min="6390" max="6390" width="47.85546875" customWidth="1"/>
    <col min="6391" max="6391" width="15.7109375" bestFit="1" customWidth="1"/>
    <col min="6392" max="6392" width="13.7109375" customWidth="1"/>
    <col min="6644" max="6644" width="5.5703125" customWidth="1"/>
    <col min="6645" max="6645" width="12" bestFit="1" customWidth="1"/>
    <col min="6646" max="6646" width="47.85546875" customWidth="1"/>
    <col min="6647" max="6647" width="15.7109375" bestFit="1" customWidth="1"/>
    <col min="6648" max="6648" width="13.7109375" customWidth="1"/>
    <col min="6900" max="6900" width="5.5703125" customWidth="1"/>
    <col min="6901" max="6901" width="12" bestFit="1" customWidth="1"/>
    <col min="6902" max="6902" width="47.85546875" customWidth="1"/>
    <col min="6903" max="6903" width="15.7109375" bestFit="1" customWidth="1"/>
    <col min="6904" max="6904" width="13.7109375" customWidth="1"/>
    <col min="7156" max="7156" width="5.5703125" customWidth="1"/>
    <col min="7157" max="7157" width="12" bestFit="1" customWidth="1"/>
    <col min="7158" max="7158" width="47.85546875" customWidth="1"/>
    <col min="7159" max="7159" width="15.7109375" bestFit="1" customWidth="1"/>
    <col min="7160" max="7160" width="13.7109375" customWidth="1"/>
    <col min="7412" max="7412" width="5.5703125" customWidth="1"/>
    <col min="7413" max="7413" width="12" bestFit="1" customWidth="1"/>
    <col min="7414" max="7414" width="47.85546875" customWidth="1"/>
    <col min="7415" max="7415" width="15.7109375" bestFit="1" customWidth="1"/>
    <col min="7416" max="7416" width="13.7109375" customWidth="1"/>
    <col min="7668" max="7668" width="5.5703125" customWidth="1"/>
    <col min="7669" max="7669" width="12" bestFit="1" customWidth="1"/>
    <col min="7670" max="7670" width="47.85546875" customWidth="1"/>
    <col min="7671" max="7671" width="15.7109375" bestFit="1" customWidth="1"/>
    <col min="7672" max="7672" width="13.7109375" customWidth="1"/>
    <col min="7924" max="7924" width="5.5703125" customWidth="1"/>
    <col min="7925" max="7925" width="12" bestFit="1" customWidth="1"/>
    <col min="7926" max="7926" width="47.85546875" customWidth="1"/>
    <col min="7927" max="7927" width="15.7109375" bestFit="1" customWidth="1"/>
    <col min="7928" max="7928" width="13.7109375" customWidth="1"/>
    <col min="8180" max="8180" width="5.5703125" customWidth="1"/>
    <col min="8181" max="8181" width="12" bestFit="1" customWidth="1"/>
    <col min="8182" max="8182" width="47.85546875" customWidth="1"/>
    <col min="8183" max="8183" width="15.7109375" bestFit="1" customWidth="1"/>
    <col min="8184" max="8184" width="13.7109375" customWidth="1"/>
    <col min="8436" max="8436" width="5.5703125" customWidth="1"/>
    <col min="8437" max="8437" width="12" bestFit="1" customWidth="1"/>
    <col min="8438" max="8438" width="47.85546875" customWidth="1"/>
    <col min="8439" max="8439" width="15.7109375" bestFit="1" customWidth="1"/>
    <col min="8440" max="8440" width="13.7109375" customWidth="1"/>
    <col min="8692" max="8692" width="5.5703125" customWidth="1"/>
    <col min="8693" max="8693" width="12" bestFit="1" customWidth="1"/>
    <col min="8694" max="8694" width="47.85546875" customWidth="1"/>
    <col min="8695" max="8695" width="15.7109375" bestFit="1" customWidth="1"/>
    <col min="8696" max="8696" width="13.7109375" customWidth="1"/>
    <col min="8948" max="8948" width="5.5703125" customWidth="1"/>
    <col min="8949" max="8949" width="12" bestFit="1" customWidth="1"/>
    <col min="8950" max="8950" width="47.85546875" customWidth="1"/>
    <col min="8951" max="8951" width="15.7109375" bestFit="1" customWidth="1"/>
    <col min="8952" max="8952" width="13.7109375" customWidth="1"/>
    <col min="9204" max="9204" width="5.5703125" customWidth="1"/>
    <col min="9205" max="9205" width="12" bestFit="1" customWidth="1"/>
    <col min="9206" max="9206" width="47.85546875" customWidth="1"/>
    <col min="9207" max="9207" width="15.7109375" bestFit="1" customWidth="1"/>
    <col min="9208" max="9208" width="13.7109375" customWidth="1"/>
    <col min="9460" max="9460" width="5.5703125" customWidth="1"/>
    <col min="9461" max="9461" width="12" bestFit="1" customWidth="1"/>
    <col min="9462" max="9462" width="47.85546875" customWidth="1"/>
    <col min="9463" max="9463" width="15.7109375" bestFit="1" customWidth="1"/>
    <col min="9464" max="9464" width="13.7109375" customWidth="1"/>
    <col min="9716" max="9716" width="5.5703125" customWidth="1"/>
    <col min="9717" max="9717" width="12" bestFit="1" customWidth="1"/>
    <col min="9718" max="9718" width="47.85546875" customWidth="1"/>
    <col min="9719" max="9719" width="15.7109375" bestFit="1" customWidth="1"/>
    <col min="9720" max="9720" width="13.7109375" customWidth="1"/>
    <col min="9972" max="9972" width="5.5703125" customWidth="1"/>
    <col min="9973" max="9973" width="12" bestFit="1" customWidth="1"/>
    <col min="9974" max="9974" width="47.85546875" customWidth="1"/>
    <col min="9975" max="9975" width="15.7109375" bestFit="1" customWidth="1"/>
    <col min="9976" max="9976" width="13.7109375" customWidth="1"/>
    <col min="10228" max="10228" width="5.5703125" customWidth="1"/>
    <col min="10229" max="10229" width="12" bestFit="1" customWidth="1"/>
    <col min="10230" max="10230" width="47.85546875" customWidth="1"/>
    <col min="10231" max="10231" width="15.7109375" bestFit="1" customWidth="1"/>
    <col min="10232" max="10232" width="13.7109375" customWidth="1"/>
    <col min="10484" max="10484" width="5.5703125" customWidth="1"/>
    <col min="10485" max="10485" width="12" bestFit="1" customWidth="1"/>
    <col min="10486" max="10486" width="47.85546875" customWidth="1"/>
    <col min="10487" max="10487" width="15.7109375" bestFit="1" customWidth="1"/>
    <col min="10488" max="10488" width="13.7109375" customWidth="1"/>
    <col min="10740" max="10740" width="5.5703125" customWidth="1"/>
    <col min="10741" max="10741" width="12" bestFit="1" customWidth="1"/>
    <col min="10742" max="10742" width="47.85546875" customWidth="1"/>
    <col min="10743" max="10743" width="15.7109375" bestFit="1" customWidth="1"/>
    <col min="10744" max="10744" width="13.7109375" customWidth="1"/>
    <col min="10996" max="10996" width="5.5703125" customWidth="1"/>
    <col min="10997" max="10997" width="12" bestFit="1" customWidth="1"/>
    <col min="10998" max="10998" width="47.85546875" customWidth="1"/>
    <col min="10999" max="10999" width="15.7109375" bestFit="1" customWidth="1"/>
    <col min="11000" max="11000" width="13.7109375" customWidth="1"/>
    <col min="11252" max="11252" width="5.5703125" customWidth="1"/>
    <col min="11253" max="11253" width="12" bestFit="1" customWidth="1"/>
    <col min="11254" max="11254" width="47.85546875" customWidth="1"/>
    <col min="11255" max="11255" width="15.7109375" bestFit="1" customWidth="1"/>
    <col min="11256" max="11256" width="13.7109375" customWidth="1"/>
    <col min="11508" max="11508" width="5.5703125" customWidth="1"/>
    <col min="11509" max="11509" width="12" bestFit="1" customWidth="1"/>
    <col min="11510" max="11510" width="47.85546875" customWidth="1"/>
    <col min="11511" max="11511" width="15.7109375" bestFit="1" customWidth="1"/>
    <col min="11512" max="11512" width="13.7109375" customWidth="1"/>
    <col min="11764" max="11764" width="5.5703125" customWidth="1"/>
    <col min="11765" max="11765" width="12" bestFit="1" customWidth="1"/>
    <col min="11766" max="11766" width="47.85546875" customWidth="1"/>
    <col min="11767" max="11767" width="15.7109375" bestFit="1" customWidth="1"/>
    <col min="11768" max="11768" width="13.7109375" customWidth="1"/>
    <col min="12020" max="12020" width="5.5703125" customWidth="1"/>
    <col min="12021" max="12021" width="12" bestFit="1" customWidth="1"/>
    <col min="12022" max="12022" width="47.85546875" customWidth="1"/>
    <col min="12023" max="12023" width="15.7109375" bestFit="1" customWidth="1"/>
    <col min="12024" max="12024" width="13.7109375" customWidth="1"/>
    <col min="12276" max="12276" width="5.5703125" customWidth="1"/>
    <col min="12277" max="12277" width="12" bestFit="1" customWidth="1"/>
    <col min="12278" max="12278" width="47.85546875" customWidth="1"/>
    <col min="12279" max="12279" width="15.7109375" bestFit="1" customWidth="1"/>
    <col min="12280" max="12280" width="13.7109375" customWidth="1"/>
    <col min="12532" max="12532" width="5.5703125" customWidth="1"/>
    <col min="12533" max="12533" width="12" bestFit="1" customWidth="1"/>
    <col min="12534" max="12534" width="47.85546875" customWidth="1"/>
    <col min="12535" max="12535" width="15.7109375" bestFit="1" customWidth="1"/>
    <col min="12536" max="12536" width="13.7109375" customWidth="1"/>
    <col min="12788" max="12788" width="5.5703125" customWidth="1"/>
    <col min="12789" max="12789" width="12" bestFit="1" customWidth="1"/>
    <col min="12790" max="12790" width="47.85546875" customWidth="1"/>
    <col min="12791" max="12791" width="15.7109375" bestFit="1" customWidth="1"/>
    <col min="12792" max="12792" width="13.7109375" customWidth="1"/>
    <col min="13044" max="13044" width="5.5703125" customWidth="1"/>
    <col min="13045" max="13045" width="12" bestFit="1" customWidth="1"/>
    <col min="13046" max="13046" width="47.85546875" customWidth="1"/>
    <col min="13047" max="13047" width="15.7109375" bestFit="1" customWidth="1"/>
    <col min="13048" max="13048" width="13.7109375" customWidth="1"/>
    <col min="13300" max="13300" width="5.5703125" customWidth="1"/>
    <col min="13301" max="13301" width="12" bestFit="1" customWidth="1"/>
    <col min="13302" max="13302" width="47.85546875" customWidth="1"/>
    <col min="13303" max="13303" width="15.7109375" bestFit="1" customWidth="1"/>
    <col min="13304" max="13304" width="13.7109375" customWidth="1"/>
    <col min="13556" max="13556" width="5.5703125" customWidth="1"/>
    <col min="13557" max="13557" width="12" bestFit="1" customWidth="1"/>
    <col min="13558" max="13558" width="47.85546875" customWidth="1"/>
    <col min="13559" max="13559" width="15.7109375" bestFit="1" customWidth="1"/>
    <col min="13560" max="13560" width="13.7109375" customWidth="1"/>
    <col min="13812" max="13812" width="5.5703125" customWidth="1"/>
    <col min="13813" max="13813" width="12" bestFit="1" customWidth="1"/>
    <col min="13814" max="13814" width="47.85546875" customWidth="1"/>
    <col min="13815" max="13815" width="15.7109375" bestFit="1" customWidth="1"/>
    <col min="13816" max="13816" width="13.7109375" customWidth="1"/>
    <col min="14068" max="14068" width="5.5703125" customWidth="1"/>
    <col min="14069" max="14069" width="12" bestFit="1" customWidth="1"/>
    <col min="14070" max="14070" width="47.85546875" customWidth="1"/>
    <col min="14071" max="14071" width="15.7109375" bestFit="1" customWidth="1"/>
    <col min="14072" max="14072" width="13.7109375" customWidth="1"/>
    <col min="14324" max="14324" width="5.5703125" customWidth="1"/>
    <col min="14325" max="14325" width="12" bestFit="1" customWidth="1"/>
    <col min="14326" max="14326" width="47.85546875" customWidth="1"/>
    <col min="14327" max="14327" width="15.7109375" bestFit="1" customWidth="1"/>
    <col min="14328" max="14328" width="13.7109375" customWidth="1"/>
    <col min="14580" max="14580" width="5.5703125" customWidth="1"/>
    <col min="14581" max="14581" width="12" bestFit="1" customWidth="1"/>
    <col min="14582" max="14582" width="47.85546875" customWidth="1"/>
    <col min="14583" max="14583" width="15.7109375" bestFit="1" customWidth="1"/>
    <col min="14584" max="14584" width="13.7109375" customWidth="1"/>
    <col min="14836" max="14836" width="5.5703125" customWidth="1"/>
    <col min="14837" max="14837" width="12" bestFit="1" customWidth="1"/>
    <col min="14838" max="14838" width="47.85546875" customWidth="1"/>
    <col min="14839" max="14839" width="15.7109375" bestFit="1" customWidth="1"/>
    <col min="14840" max="14840" width="13.7109375" customWidth="1"/>
    <col min="15092" max="15092" width="5.5703125" customWidth="1"/>
    <col min="15093" max="15093" width="12" bestFit="1" customWidth="1"/>
    <col min="15094" max="15094" width="47.85546875" customWidth="1"/>
    <col min="15095" max="15095" width="15.7109375" bestFit="1" customWidth="1"/>
    <col min="15096" max="15096" width="13.7109375" customWidth="1"/>
    <col min="15348" max="15348" width="5.5703125" customWidth="1"/>
    <col min="15349" max="15349" width="12" bestFit="1" customWidth="1"/>
    <col min="15350" max="15350" width="47.85546875" customWidth="1"/>
    <col min="15351" max="15351" width="15.7109375" bestFit="1" customWidth="1"/>
    <col min="15352" max="15352" width="13.7109375" customWidth="1"/>
    <col min="15604" max="15604" width="5.5703125" customWidth="1"/>
    <col min="15605" max="15605" width="12" bestFit="1" customWidth="1"/>
    <col min="15606" max="15606" width="47.85546875" customWidth="1"/>
    <col min="15607" max="15607" width="15.7109375" bestFit="1" customWidth="1"/>
    <col min="15608" max="15608" width="13.7109375" customWidth="1"/>
    <col min="15860" max="15860" width="5.5703125" customWidth="1"/>
    <col min="15861" max="15861" width="12" bestFit="1" customWidth="1"/>
    <col min="15862" max="15862" width="47.85546875" customWidth="1"/>
    <col min="15863" max="15863" width="15.7109375" bestFit="1" customWidth="1"/>
    <col min="15864" max="15864" width="13.7109375" customWidth="1"/>
    <col min="16116" max="16116" width="5.5703125" customWidth="1"/>
    <col min="16117" max="16117" width="12" bestFit="1" customWidth="1"/>
    <col min="16118" max="16118" width="47.85546875" customWidth="1"/>
    <col min="16119" max="16119" width="15.7109375" bestFit="1" customWidth="1"/>
    <col min="16120" max="16120" width="13.7109375" customWidth="1"/>
  </cols>
  <sheetData>
    <row r="3" spans="1:8" s="43" customFormat="1" x14ac:dyDescent="0.25">
      <c r="A3" s="44" t="s">
        <v>120</v>
      </c>
    </row>
    <row r="4" spans="1:8" ht="30" customHeight="1" x14ac:dyDescent="0.25">
      <c r="A4" s="84" t="s">
        <v>118</v>
      </c>
      <c r="B4" s="84" t="s">
        <v>48</v>
      </c>
      <c r="C4" s="84" t="s">
        <v>49</v>
      </c>
      <c r="D4" s="84" t="s">
        <v>50</v>
      </c>
      <c r="E4" s="84" t="s">
        <v>7</v>
      </c>
    </row>
    <row r="5" spans="1:8" x14ac:dyDescent="0.25">
      <c r="A5" s="86" t="s">
        <v>51</v>
      </c>
      <c r="B5" s="92">
        <v>44766486839</v>
      </c>
      <c r="C5" s="21" t="s">
        <v>92</v>
      </c>
      <c r="D5" s="86" t="s">
        <v>77</v>
      </c>
      <c r="E5" s="91">
        <v>2234</v>
      </c>
    </row>
    <row r="6" spans="1:8" x14ac:dyDescent="0.25">
      <c r="A6" s="86" t="s">
        <v>52</v>
      </c>
      <c r="B6" s="92">
        <v>21031321242</v>
      </c>
      <c r="C6" s="21" t="s">
        <v>101</v>
      </c>
      <c r="D6" s="86" t="s">
        <v>76</v>
      </c>
      <c r="E6" s="91">
        <v>1560</v>
      </c>
    </row>
    <row r="7" spans="1:8" x14ac:dyDescent="0.25">
      <c r="A7" s="86" t="s">
        <v>53</v>
      </c>
      <c r="B7" s="92">
        <v>44138062462</v>
      </c>
      <c r="C7" s="21" t="s">
        <v>100</v>
      </c>
      <c r="D7" s="86" t="s">
        <v>76</v>
      </c>
      <c r="E7" s="91">
        <v>1128</v>
      </c>
    </row>
    <row r="8" spans="1:8" x14ac:dyDescent="0.25">
      <c r="A8" s="86" t="s">
        <v>54</v>
      </c>
      <c r="B8" s="92">
        <v>12182345561</v>
      </c>
      <c r="C8" s="21" t="s">
        <v>93</v>
      </c>
      <c r="D8" s="86" t="s">
        <v>80</v>
      </c>
      <c r="E8" s="91">
        <v>978</v>
      </c>
    </row>
    <row r="9" spans="1:8" x14ac:dyDescent="0.25">
      <c r="A9" s="86" t="s">
        <v>56</v>
      </c>
      <c r="B9" s="89" t="s">
        <v>84</v>
      </c>
      <c r="C9" s="21" t="s">
        <v>109</v>
      </c>
      <c r="D9" s="86" t="s">
        <v>76</v>
      </c>
      <c r="E9" s="91">
        <v>937</v>
      </c>
    </row>
    <row r="10" spans="1:8" x14ac:dyDescent="0.25">
      <c r="A10" s="86" t="s">
        <v>61</v>
      </c>
      <c r="B10" s="92">
        <v>53925646045</v>
      </c>
      <c r="C10" s="21" t="s">
        <v>110</v>
      </c>
      <c r="D10" s="86" t="s">
        <v>85</v>
      </c>
      <c r="E10" s="91">
        <v>576</v>
      </c>
    </row>
    <row r="11" spans="1:8" x14ac:dyDescent="0.25">
      <c r="A11" s="86" t="s">
        <v>55</v>
      </c>
      <c r="B11" s="92">
        <v>95240603723</v>
      </c>
      <c r="C11" s="21" t="s">
        <v>111</v>
      </c>
      <c r="D11" s="86" t="s">
        <v>76</v>
      </c>
      <c r="E11" s="91">
        <v>576</v>
      </c>
    </row>
    <row r="12" spans="1:8" x14ac:dyDescent="0.25">
      <c r="A12" s="86" t="s">
        <v>60</v>
      </c>
      <c r="B12" s="92">
        <v>62904574214</v>
      </c>
      <c r="C12" s="21" t="s">
        <v>108</v>
      </c>
      <c r="D12" s="86" t="s">
        <v>78</v>
      </c>
      <c r="E12" s="91">
        <v>552</v>
      </c>
    </row>
    <row r="13" spans="1:8" ht="15" customHeight="1" x14ac:dyDescent="0.25">
      <c r="A13" s="86" t="s">
        <v>57</v>
      </c>
      <c r="B13" s="92">
        <v>24312302965</v>
      </c>
      <c r="C13" s="21" t="s">
        <v>98</v>
      </c>
      <c r="D13" s="86" t="s">
        <v>76</v>
      </c>
      <c r="E13" s="91">
        <v>520</v>
      </c>
    </row>
    <row r="14" spans="1:8" ht="15" customHeight="1" x14ac:dyDescent="0.25">
      <c r="A14" s="86" t="s">
        <v>62</v>
      </c>
      <c r="B14" s="92">
        <v>72916067550</v>
      </c>
      <c r="C14" s="21" t="s">
        <v>112</v>
      </c>
      <c r="D14" s="86" t="s">
        <v>76</v>
      </c>
      <c r="E14" s="91">
        <v>452</v>
      </c>
    </row>
    <row r="15" spans="1:8" x14ac:dyDescent="0.25">
      <c r="A15" s="115" t="s">
        <v>65</v>
      </c>
      <c r="B15" s="115"/>
      <c r="C15" s="115"/>
      <c r="D15" s="115"/>
      <c r="E15" s="26">
        <f>SUM(E5:E14)</f>
        <v>9513</v>
      </c>
      <c r="F15" s="46"/>
      <c r="G15" s="46"/>
      <c r="H15" s="46"/>
    </row>
    <row r="16" spans="1:8" x14ac:dyDescent="0.25">
      <c r="A16" s="116" t="s">
        <v>66</v>
      </c>
      <c r="B16" s="116"/>
      <c r="C16" s="116"/>
      <c r="D16" s="116"/>
      <c r="E16" s="94">
        <v>0.21679999999999999</v>
      </c>
    </row>
    <row r="17" spans="1:6" x14ac:dyDescent="0.25">
      <c r="A17" s="13" t="s">
        <v>45</v>
      </c>
    </row>
    <row r="19" spans="1:6" x14ac:dyDescent="0.25">
      <c r="F19" s="33"/>
    </row>
  </sheetData>
  <mergeCells count="2">
    <mergeCell ref="A15:D15"/>
    <mergeCell ref="A16:D1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tabSelected="1" workbookViewId="0">
      <selection activeCell="B17" sqref="B17"/>
    </sheetView>
  </sheetViews>
  <sheetFormatPr defaultRowHeight="15" x14ac:dyDescent="0.25"/>
  <cols>
    <col min="1" max="1" width="5" customWidth="1"/>
    <col min="2" max="2" width="14" customWidth="1"/>
    <col min="3" max="3" width="30.42578125" customWidth="1"/>
    <col min="4" max="4" width="17.5703125" customWidth="1"/>
    <col min="5" max="5" width="12.28515625" bestFit="1" customWidth="1"/>
    <col min="6" max="6" width="12.7109375" bestFit="1" customWidth="1"/>
    <col min="9" max="9" width="12" bestFit="1" customWidth="1"/>
    <col min="10" max="10" width="33.28515625" bestFit="1" customWidth="1"/>
    <col min="12" max="13" width="11.140625" bestFit="1" customWidth="1"/>
    <col min="257" max="257" width="5" customWidth="1"/>
    <col min="258" max="258" width="14" customWidth="1"/>
    <col min="259" max="259" width="43.28515625" customWidth="1"/>
    <col min="260" max="260" width="16.42578125" customWidth="1"/>
    <col min="261" max="261" width="14.140625" customWidth="1"/>
    <col min="513" max="513" width="5" customWidth="1"/>
    <col min="514" max="514" width="14" customWidth="1"/>
    <col min="515" max="515" width="43.28515625" customWidth="1"/>
    <col min="516" max="516" width="16.42578125" customWidth="1"/>
    <col min="517" max="517" width="14.140625" customWidth="1"/>
    <col min="769" max="769" width="5" customWidth="1"/>
    <col min="770" max="770" width="14" customWidth="1"/>
    <col min="771" max="771" width="43.28515625" customWidth="1"/>
    <col min="772" max="772" width="16.42578125" customWidth="1"/>
    <col min="773" max="773" width="14.140625" customWidth="1"/>
    <col min="1025" max="1025" width="5" customWidth="1"/>
    <col min="1026" max="1026" width="14" customWidth="1"/>
    <col min="1027" max="1027" width="43.28515625" customWidth="1"/>
    <col min="1028" max="1028" width="16.42578125" customWidth="1"/>
    <col min="1029" max="1029" width="14.140625" customWidth="1"/>
    <col min="1281" max="1281" width="5" customWidth="1"/>
    <col min="1282" max="1282" width="14" customWidth="1"/>
    <col min="1283" max="1283" width="43.28515625" customWidth="1"/>
    <col min="1284" max="1284" width="16.42578125" customWidth="1"/>
    <col min="1285" max="1285" width="14.140625" customWidth="1"/>
    <col min="1537" max="1537" width="5" customWidth="1"/>
    <col min="1538" max="1538" width="14" customWidth="1"/>
    <col min="1539" max="1539" width="43.28515625" customWidth="1"/>
    <col min="1540" max="1540" width="16.42578125" customWidth="1"/>
    <col min="1541" max="1541" width="14.140625" customWidth="1"/>
    <col min="1793" max="1793" width="5" customWidth="1"/>
    <col min="1794" max="1794" width="14" customWidth="1"/>
    <col min="1795" max="1795" width="43.28515625" customWidth="1"/>
    <col min="1796" max="1796" width="16.42578125" customWidth="1"/>
    <col min="1797" max="1797" width="14.140625" customWidth="1"/>
    <col min="2049" max="2049" width="5" customWidth="1"/>
    <col min="2050" max="2050" width="14" customWidth="1"/>
    <col min="2051" max="2051" width="43.28515625" customWidth="1"/>
    <col min="2052" max="2052" width="16.42578125" customWidth="1"/>
    <col min="2053" max="2053" width="14.140625" customWidth="1"/>
    <col min="2305" max="2305" width="5" customWidth="1"/>
    <col min="2306" max="2306" width="14" customWidth="1"/>
    <col min="2307" max="2307" width="43.28515625" customWidth="1"/>
    <col min="2308" max="2308" width="16.42578125" customWidth="1"/>
    <col min="2309" max="2309" width="14.140625" customWidth="1"/>
    <col min="2561" max="2561" width="5" customWidth="1"/>
    <col min="2562" max="2562" width="14" customWidth="1"/>
    <col min="2563" max="2563" width="43.28515625" customWidth="1"/>
    <col min="2564" max="2564" width="16.42578125" customWidth="1"/>
    <col min="2565" max="2565" width="14.140625" customWidth="1"/>
    <col min="2817" max="2817" width="5" customWidth="1"/>
    <col min="2818" max="2818" width="14" customWidth="1"/>
    <col min="2819" max="2819" width="43.28515625" customWidth="1"/>
    <col min="2820" max="2820" width="16.42578125" customWidth="1"/>
    <col min="2821" max="2821" width="14.140625" customWidth="1"/>
    <col min="3073" max="3073" width="5" customWidth="1"/>
    <col min="3074" max="3074" width="14" customWidth="1"/>
    <col min="3075" max="3075" width="43.28515625" customWidth="1"/>
    <col min="3076" max="3076" width="16.42578125" customWidth="1"/>
    <col min="3077" max="3077" width="14.140625" customWidth="1"/>
    <col min="3329" max="3329" width="5" customWidth="1"/>
    <col min="3330" max="3330" width="14" customWidth="1"/>
    <col min="3331" max="3331" width="43.28515625" customWidth="1"/>
    <col min="3332" max="3332" width="16.42578125" customWidth="1"/>
    <col min="3333" max="3333" width="14.140625" customWidth="1"/>
    <col min="3585" max="3585" width="5" customWidth="1"/>
    <col min="3586" max="3586" width="14" customWidth="1"/>
    <col min="3587" max="3587" width="43.28515625" customWidth="1"/>
    <col min="3588" max="3588" width="16.42578125" customWidth="1"/>
    <col min="3589" max="3589" width="14.140625" customWidth="1"/>
    <col min="3841" max="3841" width="5" customWidth="1"/>
    <col min="3842" max="3842" width="14" customWidth="1"/>
    <col min="3843" max="3843" width="43.28515625" customWidth="1"/>
    <col min="3844" max="3844" width="16.42578125" customWidth="1"/>
    <col min="3845" max="3845" width="14.140625" customWidth="1"/>
    <col min="4097" max="4097" width="5" customWidth="1"/>
    <col min="4098" max="4098" width="14" customWidth="1"/>
    <col min="4099" max="4099" width="43.28515625" customWidth="1"/>
    <col min="4100" max="4100" width="16.42578125" customWidth="1"/>
    <col min="4101" max="4101" width="14.140625" customWidth="1"/>
    <col min="4353" max="4353" width="5" customWidth="1"/>
    <col min="4354" max="4354" width="14" customWidth="1"/>
    <col min="4355" max="4355" width="43.28515625" customWidth="1"/>
    <col min="4356" max="4356" width="16.42578125" customWidth="1"/>
    <col min="4357" max="4357" width="14.140625" customWidth="1"/>
    <col min="4609" max="4609" width="5" customWidth="1"/>
    <col min="4610" max="4610" width="14" customWidth="1"/>
    <col min="4611" max="4611" width="43.28515625" customWidth="1"/>
    <col min="4612" max="4612" width="16.42578125" customWidth="1"/>
    <col min="4613" max="4613" width="14.140625" customWidth="1"/>
    <col min="4865" max="4865" width="5" customWidth="1"/>
    <col min="4866" max="4866" width="14" customWidth="1"/>
    <col min="4867" max="4867" width="43.28515625" customWidth="1"/>
    <col min="4868" max="4868" width="16.42578125" customWidth="1"/>
    <col min="4869" max="4869" width="14.140625" customWidth="1"/>
    <col min="5121" max="5121" width="5" customWidth="1"/>
    <col min="5122" max="5122" width="14" customWidth="1"/>
    <col min="5123" max="5123" width="43.28515625" customWidth="1"/>
    <col min="5124" max="5124" width="16.42578125" customWidth="1"/>
    <col min="5125" max="5125" width="14.140625" customWidth="1"/>
    <col min="5377" max="5377" width="5" customWidth="1"/>
    <col min="5378" max="5378" width="14" customWidth="1"/>
    <col min="5379" max="5379" width="43.28515625" customWidth="1"/>
    <col min="5380" max="5380" width="16.42578125" customWidth="1"/>
    <col min="5381" max="5381" width="14.140625" customWidth="1"/>
    <col min="5633" max="5633" width="5" customWidth="1"/>
    <col min="5634" max="5634" width="14" customWidth="1"/>
    <col min="5635" max="5635" width="43.28515625" customWidth="1"/>
    <col min="5636" max="5636" width="16.42578125" customWidth="1"/>
    <col min="5637" max="5637" width="14.140625" customWidth="1"/>
    <col min="5889" max="5889" width="5" customWidth="1"/>
    <col min="5890" max="5890" width="14" customWidth="1"/>
    <col min="5891" max="5891" width="43.28515625" customWidth="1"/>
    <col min="5892" max="5892" width="16.42578125" customWidth="1"/>
    <col min="5893" max="5893" width="14.140625" customWidth="1"/>
    <col min="6145" max="6145" width="5" customWidth="1"/>
    <col min="6146" max="6146" width="14" customWidth="1"/>
    <col min="6147" max="6147" width="43.28515625" customWidth="1"/>
    <col min="6148" max="6148" width="16.42578125" customWidth="1"/>
    <col min="6149" max="6149" width="14.140625" customWidth="1"/>
    <col min="6401" max="6401" width="5" customWidth="1"/>
    <col min="6402" max="6402" width="14" customWidth="1"/>
    <col min="6403" max="6403" width="43.28515625" customWidth="1"/>
    <col min="6404" max="6404" width="16.42578125" customWidth="1"/>
    <col min="6405" max="6405" width="14.140625" customWidth="1"/>
    <col min="6657" max="6657" width="5" customWidth="1"/>
    <col min="6658" max="6658" width="14" customWidth="1"/>
    <col min="6659" max="6659" width="43.28515625" customWidth="1"/>
    <col min="6660" max="6660" width="16.42578125" customWidth="1"/>
    <col min="6661" max="6661" width="14.140625" customWidth="1"/>
    <col min="6913" max="6913" width="5" customWidth="1"/>
    <col min="6914" max="6914" width="14" customWidth="1"/>
    <col min="6915" max="6915" width="43.28515625" customWidth="1"/>
    <col min="6916" max="6916" width="16.42578125" customWidth="1"/>
    <col min="6917" max="6917" width="14.140625" customWidth="1"/>
    <col min="7169" max="7169" width="5" customWidth="1"/>
    <col min="7170" max="7170" width="14" customWidth="1"/>
    <col min="7171" max="7171" width="43.28515625" customWidth="1"/>
    <col min="7172" max="7172" width="16.42578125" customWidth="1"/>
    <col min="7173" max="7173" width="14.140625" customWidth="1"/>
    <col min="7425" max="7425" width="5" customWidth="1"/>
    <col min="7426" max="7426" width="14" customWidth="1"/>
    <col min="7427" max="7427" width="43.28515625" customWidth="1"/>
    <col min="7428" max="7428" width="16.42578125" customWidth="1"/>
    <col min="7429" max="7429" width="14.140625" customWidth="1"/>
    <col min="7681" max="7681" width="5" customWidth="1"/>
    <col min="7682" max="7682" width="14" customWidth="1"/>
    <col min="7683" max="7683" width="43.28515625" customWidth="1"/>
    <col min="7684" max="7684" width="16.42578125" customWidth="1"/>
    <col min="7685" max="7685" width="14.140625" customWidth="1"/>
    <col min="7937" max="7937" width="5" customWidth="1"/>
    <col min="7938" max="7938" width="14" customWidth="1"/>
    <col min="7939" max="7939" width="43.28515625" customWidth="1"/>
    <col min="7940" max="7940" width="16.42578125" customWidth="1"/>
    <col min="7941" max="7941" width="14.140625" customWidth="1"/>
    <col min="8193" max="8193" width="5" customWidth="1"/>
    <col min="8194" max="8194" width="14" customWidth="1"/>
    <col min="8195" max="8195" width="43.28515625" customWidth="1"/>
    <col min="8196" max="8196" width="16.42578125" customWidth="1"/>
    <col min="8197" max="8197" width="14.140625" customWidth="1"/>
    <col min="8449" max="8449" width="5" customWidth="1"/>
    <col min="8450" max="8450" width="14" customWidth="1"/>
    <col min="8451" max="8451" width="43.28515625" customWidth="1"/>
    <col min="8452" max="8452" width="16.42578125" customWidth="1"/>
    <col min="8453" max="8453" width="14.140625" customWidth="1"/>
    <col min="8705" max="8705" width="5" customWidth="1"/>
    <col min="8706" max="8706" width="14" customWidth="1"/>
    <col min="8707" max="8707" width="43.28515625" customWidth="1"/>
    <col min="8708" max="8708" width="16.42578125" customWidth="1"/>
    <col min="8709" max="8709" width="14.140625" customWidth="1"/>
    <col min="8961" max="8961" width="5" customWidth="1"/>
    <col min="8962" max="8962" width="14" customWidth="1"/>
    <col min="8963" max="8963" width="43.28515625" customWidth="1"/>
    <col min="8964" max="8964" width="16.42578125" customWidth="1"/>
    <col min="8965" max="8965" width="14.140625" customWidth="1"/>
    <col min="9217" max="9217" width="5" customWidth="1"/>
    <col min="9218" max="9218" width="14" customWidth="1"/>
    <col min="9219" max="9219" width="43.28515625" customWidth="1"/>
    <col min="9220" max="9220" width="16.42578125" customWidth="1"/>
    <col min="9221" max="9221" width="14.140625" customWidth="1"/>
    <col min="9473" max="9473" width="5" customWidth="1"/>
    <col min="9474" max="9474" width="14" customWidth="1"/>
    <col min="9475" max="9475" width="43.28515625" customWidth="1"/>
    <col min="9476" max="9476" width="16.42578125" customWidth="1"/>
    <col min="9477" max="9477" width="14.140625" customWidth="1"/>
    <col min="9729" max="9729" width="5" customWidth="1"/>
    <col min="9730" max="9730" width="14" customWidth="1"/>
    <col min="9731" max="9731" width="43.28515625" customWidth="1"/>
    <col min="9732" max="9732" width="16.42578125" customWidth="1"/>
    <col min="9733" max="9733" width="14.140625" customWidth="1"/>
    <col min="9985" max="9985" width="5" customWidth="1"/>
    <col min="9986" max="9986" width="14" customWidth="1"/>
    <col min="9987" max="9987" width="43.28515625" customWidth="1"/>
    <col min="9988" max="9988" width="16.42578125" customWidth="1"/>
    <col min="9989" max="9989" width="14.140625" customWidth="1"/>
    <col min="10241" max="10241" width="5" customWidth="1"/>
    <col min="10242" max="10242" width="14" customWidth="1"/>
    <col min="10243" max="10243" width="43.28515625" customWidth="1"/>
    <col min="10244" max="10244" width="16.42578125" customWidth="1"/>
    <col min="10245" max="10245" width="14.140625" customWidth="1"/>
    <col min="10497" max="10497" width="5" customWidth="1"/>
    <col min="10498" max="10498" width="14" customWidth="1"/>
    <col min="10499" max="10499" width="43.28515625" customWidth="1"/>
    <col min="10500" max="10500" width="16.42578125" customWidth="1"/>
    <col min="10501" max="10501" width="14.140625" customWidth="1"/>
    <col min="10753" max="10753" width="5" customWidth="1"/>
    <col min="10754" max="10754" width="14" customWidth="1"/>
    <col min="10755" max="10755" width="43.28515625" customWidth="1"/>
    <col min="10756" max="10756" width="16.42578125" customWidth="1"/>
    <col min="10757" max="10757" width="14.140625" customWidth="1"/>
    <col min="11009" max="11009" width="5" customWidth="1"/>
    <col min="11010" max="11010" width="14" customWidth="1"/>
    <col min="11011" max="11011" width="43.28515625" customWidth="1"/>
    <col min="11012" max="11012" width="16.42578125" customWidth="1"/>
    <col min="11013" max="11013" width="14.140625" customWidth="1"/>
    <col min="11265" max="11265" width="5" customWidth="1"/>
    <col min="11266" max="11266" width="14" customWidth="1"/>
    <col min="11267" max="11267" width="43.28515625" customWidth="1"/>
    <col min="11268" max="11268" width="16.42578125" customWidth="1"/>
    <col min="11269" max="11269" width="14.140625" customWidth="1"/>
    <col min="11521" max="11521" width="5" customWidth="1"/>
    <col min="11522" max="11522" width="14" customWidth="1"/>
    <col min="11523" max="11523" width="43.28515625" customWidth="1"/>
    <col min="11524" max="11524" width="16.42578125" customWidth="1"/>
    <col min="11525" max="11525" width="14.140625" customWidth="1"/>
    <col min="11777" max="11777" width="5" customWidth="1"/>
    <col min="11778" max="11778" width="14" customWidth="1"/>
    <col min="11779" max="11779" width="43.28515625" customWidth="1"/>
    <col min="11780" max="11780" width="16.42578125" customWidth="1"/>
    <col min="11781" max="11781" width="14.140625" customWidth="1"/>
    <col min="12033" max="12033" width="5" customWidth="1"/>
    <col min="12034" max="12034" width="14" customWidth="1"/>
    <col min="12035" max="12035" width="43.28515625" customWidth="1"/>
    <col min="12036" max="12036" width="16.42578125" customWidth="1"/>
    <col min="12037" max="12037" width="14.140625" customWidth="1"/>
    <col min="12289" max="12289" width="5" customWidth="1"/>
    <col min="12290" max="12290" width="14" customWidth="1"/>
    <col min="12291" max="12291" width="43.28515625" customWidth="1"/>
    <col min="12292" max="12292" width="16.42578125" customWidth="1"/>
    <col min="12293" max="12293" width="14.140625" customWidth="1"/>
    <col min="12545" max="12545" width="5" customWidth="1"/>
    <col min="12546" max="12546" width="14" customWidth="1"/>
    <col min="12547" max="12547" width="43.28515625" customWidth="1"/>
    <col min="12548" max="12548" width="16.42578125" customWidth="1"/>
    <col min="12549" max="12549" width="14.140625" customWidth="1"/>
    <col min="12801" max="12801" width="5" customWidth="1"/>
    <col min="12802" max="12802" width="14" customWidth="1"/>
    <col min="12803" max="12803" width="43.28515625" customWidth="1"/>
    <col min="12804" max="12804" width="16.42578125" customWidth="1"/>
    <col min="12805" max="12805" width="14.140625" customWidth="1"/>
    <col min="13057" max="13057" width="5" customWidth="1"/>
    <col min="13058" max="13058" width="14" customWidth="1"/>
    <col min="13059" max="13059" width="43.28515625" customWidth="1"/>
    <col min="13060" max="13060" width="16.42578125" customWidth="1"/>
    <col min="13061" max="13061" width="14.140625" customWidth="1"/>
    <col min="13313" max="13313" width="5" customWidth="1"/>
    <col min="13314" max="13314" width="14" customWidth="1"/>
    <col min="13315" max="13315" width="43.28515625" customWidth="1"/>
    <col min="13316" max="13316" width="16.42578125" customWidth="1"/>
    <col min="13317" max="13317" width="14.140625" customWidth="1"/>
    <col min="13569" max="13569" width="5" customWidth="1"/>
    <col min="13570" max="13570" width="14" customWidth="1"/>
    <col min="13571" max="13571" width="43.28515625" customWidth="1"/>
    <col min="13572" max="13572" width="16.42578125" customWidth="1"/>
    <col min="13573" max="13573" width="14.140625" customWidth="1"/>
    <col min="13825" max="13825" width="5" customWidth="1"/>
    <col min="13826" max="13826" width="14" customWidth="1"/>
    <col min="13827" max="13827" width="43.28515625" customWidth="1"/>
    <col min="13828" max="13828" width="16.42578125" customWidth="1"/>
    <col min="13829" max="13829" width="14.140625" customWidth="1"/>
    <col min="14081" max="14081" width="5" customWidth="1"/>
    <col min="14082" max="14082" width="14" customWidth="1"/>
    <col min="14083" max="14083" width="43.28515625" customWidth="1"/>
    <col min="14084" max="14084" width="16.42578125" customWidth="1"/>
    <col min="14085" max="14085" width="14.140625" customWidth="1"/>
    <col min="14337" max="14337" width="5" customWidth="1"/>
    <col min="14338" max="14338" width="14" customWidth="1"/>
    <col min="14339" max="14339" width="43.28515625" customWidth="1"/>
    <col min="14340" max="14340" width="16.42578125" customWidth="1"/>
    <col min="14341" max="14341" width="14.140625" customWidth="1"/>
    <col min="14593" max="14593" width="5" customWidth="1"/>
    <col min="14594" max="14594" width="14" customWidth="1"/>
    <col min="14595" max="14595" width="43.28515625" customWidth="1"/>
    <col min="14596" max="14596" width="16.42578125" customWidth="1"/>
    <col min="14597" max="14597" width="14.140625" customWidth="1"/>
    <col min="14849" max="14849" width="5" customWidth="1"/>
    <col min="14850" max="14850" width="14" customWidth="1"/>
    <col min="14851" max="14851" width="43.28515625" customWidth="1"/>
    <col min="14852" max="14852" width="16.42578125" customWidth="1"/>
    <col min="14853" max="14853" width="14.140625" customWidth="1"/>
    <col min="15105" max="15105" width="5" customWidth="1"/>
    <col min="15106" max="15106" width="14" customWidth="1"/>
    <col min="15107" max="15107" width="43.28515625" customWidth="1"/>
    <col min="15108" max="15108" width="16.42578125" customWidth="1"/>
    <col min="15109" max="15109" width="14.140625" customWidth="1"/>
    <col min="15361" max="15361" width="5" customWidth="1"/>
    <col min="15362" max="15362" width="14" customWidth="1"/>
    <col min="15363" max="15363" width="43.28515625" customWidth="1"/>
    <col min="15364" max="15364" width="16.42578125" customWidth="1"/>
    <col min="15365" max="15365" width="14.140625" customWidth="1"/>
    <col min="15617" max="15617" width="5" customWidth="1"/>
    <col min="15618" max="15618" width="14" customWidth="1"/>
    <col min="15619" max="15619" width="43.28515625" customWidth="1"/>
    <col min="15620" max="15620" width="16.42578125" customWidth="1"/>
    <col min="15621" max="15621" width="14.140625" customWidth="1"/>
    <col min="15873" max="15873" width="5" customWidth="1"/>
    <col min="15874" max="15874" width="14" customWidth="1"/>
    <col min="15875" max="15875" width="43.28515625" customWidth="1"/>
    <col min="15876" max="15876" width="16.42578125" customWidth="1"/>
    <col min="15877" max="15877" width="14.140625" customWidth="1"/>
    <col min="16129" max="16129" width="5" customWidth="1"/>
    <col min="16130" max="16130" width="14" customWidth="1"/>
    <col min="16131" max="16131" width="43.28515625" customWidth="1"/>
    <col min="16132" max="16132" width="16.42578125" customWidth="1"/>
    <col min="16133" max="16133" width="14.140625" customWidth="1"/>
  </cols>
  <sheetData>
    <row r="3" spans="1:8" s="43" customFormat="1" x14ac:dyDescent="0.25">
      <c r="A3" s="117" t="s">
        <v>121</v>
      </c>
      <c r="B3" s="118"/>
      <c r="C3" s="118"/>
      <c r="D3" s="118"/>
      <c r="E3" s="118"/>
    </row>
    <row r="4" spans="1:8" x14ac:dyDescent="0.25">
      <c r="A4" s="27"/>
      <c r="B4" s="28"/>
      <c r="C4" s="28"/>
      <c r="D4" s="106" t="s">
        <v>46</v>
      </c>
      <c r="E4" s="106"/>
    </row>
    <row r="5" spans="1:8" x14ac:dyDescent="0.25">
      <c r="A5" s="108" t="s">
        <v>118</v>
      </c>
      <c r="B5" s="120" t="s">
        <v>48</v>
      </c>
      <c r="C5" s="120" t="s">
        <v>49</v>
      </c>
      <c r="D5" s="120" t="s">
        <v>50</v>
      </c>
      <c r="E5" s="120" t="s">
        <v>31</v>
      </c>
    </row>
    <row r="6" spans="1:8" x14ac:dyDescent="0.25">
      <c r="A6" s="119"/>
      <c r="B6" s="121"/>
      <c r="C6" s="121"/>
      <c r="D6" s="121"/>
      <c r="E6" s="121"/>
    </row>
    <row r="7" spans="1:8" x14ac:dyDescent="0.25">
      <c r="A7" s="86" t="s">
        <v>51</v>
      </c>
      <c r="B7" s="92">
        <v>44766486839</v>
      </c>
      <c r="C7" s="21" t="s">
        <v>92</v>
      </c>
      <c r="D7" s="86" t="s">
        <v>77</v>
      </c>
      <c r="E7" s="91">
        <v>934558.59400000004</v>
      </c>
    </row>
    <row r="8" spans="1:8" x14ac:dyDescent="0.25">
      <c r="A8" s="86" t="s">
        <v>52</v>
      </c>
      <c r="B8" s="92">
        <v>12182345561</v>
      </c>
      <c r="C8" s="21" t="s">
        <v>93</v>
      </c>
      <c r="D8" s="86" t="s">
        <v>80</v>
      </c>
      <c r="E8" s="91">
        <v>725788.69499999995</v>
      </c>
    </row>
    <row r="9" spans="1:8" x14ac:dyDescent="0.25">
      <c r="A9" s="86" t="s">
        <v>53</v>
      </c>
      <c r="B9" s="92">
        <v>23086980846</v>
      </c>
      <c r="C9" s="21" t="s">
        <v>94</v>
      </c>
      <c r="D9" s="86" t="s">
        <v>78</v>
      </c>
      <c r="E9" s="91">
        <v>458243.967</v>
      </c>
    </row>
    <row r="10" spans="1:8" x14ac:dyDescent="0.25">
      <c r="A10" s="86" t="s">
        <v>54</v>
      </c>
      <c r="B10" s="92">
        <v>86546227340</v>
      </c>
      <c r="C10" s="21" t="s">
        <v>95</v>
      </c>
      <c r="D10" s="86" t="s">
        <v>113</v>
      </c>
      <c r="E10" s="91">
        <v>436315.48499999999</v>
      </c>
    </row>
    <row r="11" spans="1:8" x14ac:dyDescent="0.25">
      <c r="A11" s="86" t="s">
        <v>55</v>
      </c>
      <c r="B11" s="92">
        <v>36020246002</v>
      </c>
      <c r="C11" s="21" t="s">
        <v>96</v>
      </c>
      <c r="D11" s="86" t="s">
        <v>79</v>
      </c>
      <c r="E11" s="91">
        <v>352306.96</v>
      </c>
    </row>
    <row r="12" spans="1:8" x14ac:dyDescent="0.25">
      <c r="A12" s="115" t="s">
        <v>122</v>
      </c>
      <c r="B12" s="115"/>
      <c r="C12" s="115"/>
      <c r="D12" s="115"/>
      <c r="E12" s="26">
        <f>SUM(E7:E11)</f>
        <v>2907213.7009999999</v>
      </c>
      <c r="F12" s="46"/>
      <c r="G12" s="46"/>
      <c r="H12" s="46"/>
    </row>
    <row r="13" spans="1:8" x14ac:dyDescent="0.25">
      <c r="A13" s="116" t="s">
        <v>67</v>
      </c>
      <c r="B13" s="116"/>
      <c r="C13" s="116"/>
      <c r="D13" s="116"/>
      <c r="E13" s="94">
        <v>0.31469999999999998</v>
      </c>
    </row>
    <row r="14" spans="1:8" x14ac:dyDescent="0.25">
      <c r="A14" s="13" t="s">
        <v>45</v>
      </c>
    </row>
  </sheetData>
  <mergeCells count="9">
    <mergeCell ref="A12:D12"/>
    <mergeCell ref="A13:D13"/>
    <mergeCell ref="A3:E3"/>
    <mergeCell ref="D4:E4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2020_Varaždinska županija</vt:lpstr>
      <vt:lpstr>Tablica 1</vt:lpstr>
      <vt:lpstr>Tablica 2</vt:lpstr>
      <vt:lpstr>Tablica 3</vt:lpstr>
      <vt:lpstr>Tablica 4</vt:lpstr>
      <vt:lpstr>Tablica 5</vt:lpstr>
      <vt:lpstr>Tablica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korisnik</cp:lastModifiedBy>
  <dcterms:created xsi:type="dcterms:W3CDTF">2020-07-30T08:20:44Z</dcterms:created>
  <dcterms:modified xsi:type="dcterms:W3CDTF">2021-09-06T10:01:10Z</dcterms:modified>
</cp:coreProperties>
</file>