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Zupanije 03_22" sheetId="1" r:id="rId1"/>
    <sheet name="Djelatnosti 03_22" sheetId="2" r:id="rId2"/>
    <sheet name="Zupanije 03_21" sheetId="3" r:id="rId3"/>
    <sheet name="Djelatnosti 03_21" sheetId="4" r:id="rId4"/>
  </sheets>
  <definedNames>
    <definedName name="Djelatnosti" localSheetId="3">'Djelatnosti 03_21'!$A$6:$R$131</definedName>
    <definedName name="Djelatnosti">'Djelatnosti 03_22'!$A$6:$R$131</definedName>
    <definedName name="Zupanije" localSheetId="2">'Zupanije 03_21'!$A$6:$R$137</definedName>
    <definedName name="Zupanije">'Zupanije 03_22'!$A$6:$R$137</definedName>
  </definedNames>
  <calcPr calcId="145621"/>
</workbook>
</file>

<file path=xl/calcChain.xml><?xml version="1.0" encoding="utf-8"?>
<calcChain xmlns="http://schemas.openxmlformats.org/spreadsheetml/2006/main">
  <c r="U131" i="4" l="1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T115" i="4"/>
  <c r="S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T109" i="4"/>
  <c r="S109" i="4"/>
  <c r="U108" i="4"/>
  <c r="T108" i="4"/>
  <c r="S108" i="4"/>
  <c r="U107" i="4"/>
  <c r="T107" i="4"/>
  <c r="S107" i="4"/>
  <c r="U106" i="4"/>
  <c r="T106" i="4"/>
  <c r="S106" i="4"/>
  <c r="U105" i="4"/>
  <c r="T105" i="4"/>
  <c r="S105" i="4"/>
  <c r="U104" i="4"/>
  <c r="T104" i="4"/>
  <c r="U103" i="4"/>
  <c r="S103" i="4"/>
  <c r="U102" i="4"/>
  <c r="T102" i="4"/>
  <c r="S102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T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T79" i="4"/>
  <c r="S79" i="4"/>
  <c r="U78" i="4"/>
  <c r="T78" i="4"/>
  <c r="S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S45" i="4"/>
  <c r="U44" i="4"/>
  <c r="T44" i="4"/>
  <c r="S44" i="4"/>
  <c r="U43" i="4"/>
  <c r="T43" i="4"/>
  <c r="S43" i="4"/>
  <c r="U42" i="4"/>
  <c r="T42" i="4"/>
  <c r="S42" i="4"/>
  <c r="U41" i="4"/>
  <c r="T41" i="4"/>
  <c r="S41" i="4"/>
  <c r="U40" i="4"/>
  <c r="T40" i="4"/>
  <c r="S40" i="4"/>
  <c r="U39" i="4"/>
  <c r="S39" i="4"/>
  <c r="U38" i="4"/>
  <c r="S38" i="4"/>
  <c r="U37" i="4"/>
  <c r="S37" i="4"/>
  <c r="U36" i="4"/>
  <c r="S36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6" i="4"/>
  <c r="S26" i="4"/>
  <c r="U25" i="4"/>
  <c r="S25" i="4"/>
  <c r="U24" i="4"/>
  <c r="S24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U16" i="4"/>
  <c r="T16" i="4"/>
  <c r="U15" i="4"/>
  <c r="T15" i="4"/>
  <c r="U13" i="4"/>
  <c r="T13" i="4"/>
  <c r="U12" i="4"/>
  <c r="T12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7" i="3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T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S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T61" i="3"/>
  <c r="S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  <c r="S14" i="2" l="1"/>
  <c r="T14" i="2"/>
  <c r="U14" i="2"/>
  <c r="T15" i="2"/>
  <c r="U15" i="2"/>
  <c r="T16" i="2"/>
  <c r="U16" i="2"/>
  <c r="S17" i="2"/>
  <c r="T17" i="2"/>
  <c r="U17" i="2"/>
  <c r="S18" i="2"/>
  <c r="T18" i="2"/>
  <c r="U18" i="2"/>
  <c r="S19" i="2"/>
  <c r="T19" i="2"/>
  <c r="U19" i="2"/>
  <c r="S20" i="2"/>
  <c r="T20" i="2"/>
  <c r="U20" i="2"/>
  <c r="S21" i="2"/>
  <c r="T21" i="2"/>
  <c r="U21" i="2"/>
  <c r="S22" i="2"/>
  <c r="T22" i="2"/>
  <c r="U22" i="2"/>
  <c r="S23" i="2"/>
  <c r="T23" i="2"/>
  <c r="U23" i="2"/>
  <c r="S24" i="2"/>
  <c r="T24" i="2"/>
  <c r="U24" i="2"/>
  <c r="S26" i="2"/>
  <c r="U26" i="2"/>
  <c r="S27" i="2"/>
  <c r="U27" i="2"/>
  <c r="S28" i="2"/>
  <c r="T28" i="2"/>
  <c r="U28" i="2"/>
  <c r="S29" i="2"/>
  <c r="T29" i="2"/>
  <c r="U29" i="2"/>
  <c r="S30" i="2"/>
  <c r="T30" i="2"/>
  <c r="U30" i="2"/>
  <c r="S31" i="2"/>
  <c r="T31" i="2"/>
  <c r="U31" i="2"/>
  <c r="S32" i="2"/>
  <c r="T32" i="2"/>
  <c r="U32" i="2"/>
  <c r="S33" i="2"/>
  <c r="T33" i="2"/>
  <c r="U33" i="2"/>
  <c r="S34" i="2"/>
  <c r="T34" i="2"/>
  <c r="U34" i="2"/>
  <c r="S35" i="2"/>
  <c r="T35" i="2"/>
  <c r="U35" i="2"/>
  <c r="S36" i="2"/>
  <c r="U36" i="2"/>
  <c r="S37" i="2"/>
  <c r="U37" i="2"/>
  <c r="S38" i="2"/>
  <c r="U38" i="2"/>
  <c r="S39" i="2"/>
  <c r="U39" i="2"/>
  <c r="S40" i="2"/>
  <c r="T40" i="2"/>
  <c r="U40" i="2"/>
  <c r="S41" i="2"/>
  <c r="T41" i="2"/>
  <c r="U41" i="2"/>
  <c r="S42" i="2"/>
  <c r="U42" i="2"/>
  <c r="S43" i="2"/>
  <c r="T43" i="2"/>
  <c r="U43" i="2"/>
  <c r="S44" i="2"/>
  <c r="U44" i="2"/>
  <c r="S45" i="2"/>
  <c r="T45" i="2"/>
  <c r="U45" i="2"/>
  <c r="S46" i="2"/>
  <c r="T46" i="2"/>
  <c r="U46" i="2"/>
  <c r="S47" i="2"/>
  <c r="T47" i="2"/>
  <c r="U47" i="2"/>
  <c r="S48" i="2"/>
  <c r="T48" i="2"/>
  <c r="U48" i="2"/>
  <c r="S49" i="2"/>
  <c r="T49" i="2"/>
  <c r="U49" i="2"/>
  <c r="S50" i="2"/>
  <c r="T50" i="2"/>
  <c r="U50" i="2"/>
  <c r="S51" i="2"/>
  <c r="T51" i="2"/>
  <c r="U51" i="2"/>
  <c r="S52" i="2"/>
  <c r="T52" i="2"/>
  <c r="U52" i="2"/>
  <c r="S53" i="2"/>
  <c r="T53" i="2"/>
  <c r="U53" i="2"/>
  <c r="S54" i="2"/>
  <c r="T54" i="2"/>
  <c r="U54" i="2"/>
  <c r="S55" i="2"/>
  <c r="T55" i="2"/>
  <c r="U55" i="2"/>
  <c r="S56" i="2"/>
  <c r="T56" i="2"/>
  <c r="U56" i="2"/>
  <c r="S57" i="2"/>
  <c r="T57" i="2"/>
  <c r="U57" i="2"/>
  <c r="S58" i="2"/>
  <c r="T58" i="2"/>
  <c r="U58" i="2"/>
  <c r="S59" i="2"/>
  <c r="T59" i="2"/>
  <c r="U59" i="2"/>
  <c r="S60" i="2"/>
  <c r="T60" i="2"/>
  <c r="U60" i="2"/>
  <c r="S61" i="2"/>
  <c r="T61" i="2"/>
  <c r="U61" i="2"/>
  <c r="S62" i="2"/>
  <c r="T62" i="2"/>
  <c r="U62" i="2"/>
  <c r="S63" i="2"/>
  <c r="T63" i="2"/>
  <c r="U63" i="2"/>
  <c r="S64" i="2"/>
  <c r="T64" i="2"/>
  <c r="U64" i="2"/>
  <c r="S65" i="2"/>
  <c r="T65" i="2"/>
  <c r="U65" i="2"/>
  <c r="S66" i="2"/>
  <c r="T66" i="2"/>
  <c r="U66" i="2"/>
  <c r="S67" i="2"/>
  <c r="T67" i="2"/>
  <c r="U67" i="2"/>
  <c r="S68" i="2"/>
  <c r="T68" i="2"/>
  <c r="U68" i="2"/>
  <c r="S69" i="2"/>
  <c r="T69" i="2"/>
  <c r="U69" i="2"/>
  <c r="S70" i="2"/>
  <c r="T70" i="2"/>
  <c r="U70" i="2"/>
  <c r="S71" i="2"/>
  <c r="T71" i="2"/>
  <c r="U71" i="2"/>
  <c r="S72" i="2"/>
  <c r="T72" i="2"/>
  <c r="U72" i="2"/>
  <c r="S73" i="2"/>
  <c r="T73" i="2"/>
  <c r="U73" i="2"/>
  <c r="S74" i="2"/>
  <c r="T74" i="2"/>
  <c r="U74" i="2"/>
  <c r="S75" i="2"/>
  <c r="T75" i="2"/>
  <c r="U75" i="2"/>
  <c r="S76" i="2"/>
  <c r="T76" i="2"/>
  <c r="U76" i="2"/>
  <c r="S77" i="2"/>
  <c r="T77" i="2"/>
  <c r="U77" i="2"/>
  <c r="S78" i="2"/>
  <c r="T78" i="2"/>
  <c r="U78" i="2"/>
  <c r="S79" i="2"/>
  <c r="T79" i="2"/>
  <c r="U79" i="2"/>
  <c r="S80" i="2"/>
  <c r="T80" i="2"/>
  <c r="U80" i="2"/>
  <c r="S81" i="2"/>
  <c r="T81" i="2"/>
  <c r="U81" i="2"/>
  <c r="S82" i="2"/>
  <c r="T82" i="2"/>
  <c r="U82" i="2"/>
  <c r="S83" i="2"/>
  <c r="T83" i="2"/>
  <c r="U83" i="2"/>
  <c r="S84" i="2"/>
  <c r="T84" i="2"/>
  <c r="U84" i="2"/>
  <c r="S85" i="2"/>
  <c r="U85" i="2"/>
  <c r="S86" i="2"/>
  <c r="T86" i="2"/>
  <c r="U86" i="2"/>
  <c r="S87" i="2"/>
  <c r="T87" i="2"/>
  <c r="U87" i="2"/>
  <c r="S88" i="2"/>
  <c r="T88" i="2"/>
  <c r="U88" i="2"/>
  <c r="S89" i="2"/>
  <c r="T89" i="2"/>
  <c r="U89" i="2"/>
  <c r="S90" i="2"/>
  <c r="T90" i="2"/>
  <c r="U90" i="2"/>
  <c r="S91" i="2"/>
  <c r="T91" i="2"/>
  <c r="U91" i="2"/>
  <c r="S92" i="2"/>
  <c r="T92" i="2"/>
  <c r="U92" i="2"/>
  <c r="S93" i="2"/>
  <c r="T93" i="2"/>
  <c r="U93" i="2"/>
  <c r="S94" i="2"/>
  <c r="T94" i="2"/>
  <c r="U94" i="2"/>
  <c r="S95" i="2"/>
  <c r="T95" i="2"/>
  <c r="U95" i="2"/>
  <c r="S96" i="2"/>
  <c r="T96" i="2"/>
  <c r="U96" i="2"/>
  <c r="S97" i="2"/>
  <c r="T97" i="2"/>
  <c r="U97" i="2"/>
  <c r="S98" i="2"/>
  <c r="T98" i="2"/>
  <c r="U98" i="2"/>
  <c r="S99" i="2"/>
  <c r="T99" i="2"/>
  <c r="U99" i="2"/>
  <c r="S100" i="2"/>
  <c r="T100" i="2"/>
  <c r="U100" i="2"/>
  <c r="S101" i="2"/>
  <c r="T101" i="2"/>
  <c r="U101" i="2"/>
  <c r="T102" i="2"/>
  <c r="U102" i="2"/>
  <c r="T103" i="2"/>
  <c r="U103" i="2"/>
  <c r="S106" i="2"/>
  <c r="T106" i="2"/>
  <c r="U106" i="2"/>
  <c r="S107" i="2"/>
  <c r="T107" i="2"/>
  <c r="U107" i="2"/>
  <c r="S108" i="2"/>
  <c r="T108" i="2"/>
  <c r="U108" i="2"/>
  <c r="S109" i="2"/>
  <c r="T109" i="2"/>
  <c r="U109" i="2"/>
  <c r="S110" i="2"/>
  <c r="T110" i="2"/>
  <c r="U110" i="2"/>
  <c r="S111" i="2"/>
  <c r="T111" i="2"/>
  <c r="U111" i="2"/>
  <c r="S112" i="2"/>
  <c r="T112" i="2"/>
  <c r="U112" i="2"/>
  <c r="S113" i="2"/>
  <c r="T113" i="2"/>
  <c r="U113" i="2"/>
  <c r="S114" i="2"/>
  <c r="T114" i="2"/>
  <c r="U114" i="2"/>
  <c r="S115" i="2"/>
  <c r="T115" i="2"/>
  <c r="U115" i="2"/>
  <c r="S116" i="2"/>
  <c r="T116" i="2"/>
  <c r="U116" i="2"/>
  <c r="S117" i="2"/>
  <c r="T117" i="2"/>
  <c r="U117" i="2"/>
  <c r="S118" i="2"/>
  <c r="T118" i="2"/>
  <c r="U118" i="2"/>
  <c r="S119" i="2"/>
  <c r="T119" i="2"/>
  <c r="U119" i="2"/>
  <c r="S120" i="2"/>
  <c r="T120" i="2"/>
  <c r="U120" i="2"/>
  <c r="S121" i="2"/>
  <c r="T121" i="2"/>
  <c r="U121" i="2"/>
  <c r="S122" i="2"/>
  <c r="T122" i="2"/>
  <c r="U122" i="2"/>
  <c r="S123" i="2"/>
  <c r="T123" i="2"/>
  <c r="U123" i="2"/>
  <c r="S124" i="2"/>
  <c r="T124" i="2"/>
  <c r="U124" i="2"/>
  <c r="S125" i="2"/>
  <c r="T125" i="2"/>
  <c r="U125" i="2"/>
  <c r="S126" i="2"/>
  <c r="T126" i="2"/>
  <c r="U126" i="2"/>
  <c r="S127" i="2"/>
  <c r="T127" i="2"/>
  <c r="U127" i="2"/>
  <c r="S128" i="2"/>
  <c r="T128" i="2"/>
  <c r="U128" i="2"/>
  <c r="S129" i="2"/>
  <c r="T129" i="2"/>
  <c r="U129" i="2"/>
  <c r="S130" i="2"/>
  <c r="T130" i="2"/>
  <c r="U130" i="2"/>
  <c r="S131" i="2"/>
  <c r="T131" i="2"/>
  <c r="U131" i="2"/>
  <c r="U11" i="2" l="1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<sst xmlns="http://schemas.openxmlformats.org/spreadsheetml/2006/main" count="782" uniqueCount="93">
  <si>
    <t>Šifra i naziv županije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</si>
  <si>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</si>
  <si>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</si>
  <si>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</si>
  <si>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</si>
  <si>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</si>
  <si>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</si>
  <si>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</si>
  <si>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</si>
  <si>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</si>
  <si>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</si>
  <si>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</si>
  <si>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</si>
  <si>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</si>
  <si>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</si>
  <si>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</si>
  <si>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</si>
  <si>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</si>
  <si>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</si>
  <si>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</si>
  <si>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</si>
  <si>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</si>
  <si>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</si>
  <si>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</si>
  <si>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</si>
  <si>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</si>
  <si>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</si>
  <si>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</si>
  <si>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</si>
  <si>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</si>
  <si>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</si>
  <si>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</si>
  <si>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</si>
  <si>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</si>
  <si>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</si>
  <si>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</si>
  <si>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</si>
  <si>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</si>
  <si>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</si>
  <si>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</si>
  <si>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</si>
  <si>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</si>
  <si>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</si>
  <si>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</si>
  <si>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</si>
  <si>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</si>
  <si>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</si>
  <si>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</si>
  <si>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</si>
  <si>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</si>
  <si>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</si>
  <si>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</si>
  <si>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</si>
  <si>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</si>
  <si>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</si>
  <si>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</si>
  <si>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</si>
  <si>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</si>
  <si>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</si>
  <si>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</si>
  <si>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</si>
  <si>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</si>
  <si>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</si>
  <si>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</si>
  <si>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</si>
  <si>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</si>
  <si>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</si>
  <si>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</si>
  <si>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</si>
  <si>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</si>
  <si>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</si>
  <si>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</si>
  <si>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</si>
  <si>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</si>
  <si>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</si>
  <si>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</si>
  <si>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</si>
  <si>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</si>
  <si>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</si>
  <si>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</si>
  <si>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</si>
  <si>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</si>
  <si>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</si>
  <si>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 xml:space="preserve">Neizvršene osnove pravnih i fizičkih osoba koje obavljaju registriranu djelatnost na dan 31.03.2022. g. - po ŽUPANIJAMA i po ročnosti </t>
  </si>
  <si>
    <t>OSIJEČKO-BARANJSKA</t>
  </si>
  <si>
    <t>Šifra i naziv djelatnosti</t>
  </si>
  <si>
    <t>Trajanje</t>
  </si>
  <si>
    <t xml:space="preserve">Neizvršene osnove pravnih i fizičkih osoba koje obavljaju registriranu djelatnost na dan 31.03.2022. g. - po DJELATNOSTIMA i po ročnosti </t>
  </si>
  <si>
    <t>Ukupno sve djelatnosti (Ukupno RH)</t>
  </si>
  <si>
    <t>Z</t>
  </si>
  <si>
    <t>FIZIČKE OSOBE BEZ DJELATNOSTI ILI DJELATNOST NEPOZNATA</t>
  </si>
  <si>
    <t xml:space="preserve">Neizvršene osnove pravnih i fizičkih osoba koje obavljaju registriranu djelatnost na dan 31.03.2021. g. - po ŽUPANIJAMA i po ročnosti </t>
  </si>
  <si>
    <t xml:space="preserve">Neizvršene osnove pravnih i fizičkih osoba koje obavljaju registriranu djelatnost na dan 31.03.2021. g. - po DJELATNOSTIMA i po ročnosti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</si>
</sst>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10"/>
      <color rgb="FFFF0000"/>
      <name val="MS Sans Serif"/>
      <family val="2"/>
      <charset val="238"/>
    </font>
    <font>
      <b/>
      <sz val="10"/>
      <color rgb="FF0000FF"/>
      <name val="MS Sans Serif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</cellStyleXfs>
  <cellXfs count="120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0" fontId="3" fillId="6" borderId="16" xfId="1" applyFont="1" applyFill="1" applyBorder="1" applyAlignment="1">
      <alignment horizontal="left" vertical="center"/>
    </xf>
    <xf numFmtId="3" fontId="3" fillId="6" borderId="16" xfId="2" applyNumberFormat="1" applyFont="1" applyFill="1" applyBorder="1" applyAlignment="1">
      <alignment vertical="center"/>
    </xf>
    <xf numFmtId="0" fontId="2" fillId="7" borderId="17" xfId="1" applyFont="1" applyFill="1" applyBorder="1" applyAlignment="1">
      <alignment horizontal="left"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18" xfId="2" applyNumberFormat="1" applyFont="1" applyBorder="1" applyAlignment="1">
      <alignment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2" fillId="7" borderId="27" xfId="2" applyNumberFormat="1" applyFont="1" applyFill="1" applyBorder="1" applyAlignment="1">
      <alignment vertical="center"/>
    </xf>
    <xf numFmtId="3" fontId="2" fillId="7" borderId="28" xfId="2" applyNumberFormat="1" applyFont="1" applyFill="1" applyBorder="1" applyAlignment="1">
      <alignment vertical="center"/>
    </xf>
    <xf numFmtId="3" fontId="2" fillId="7" borderId="29" xfId="2" applyNumberFormat="1" applyFont="1" applyFill="1" applyBorder="1" applyAlignment="1">
      <alignment vertical="center"/>
    </xf>
    <xf numFmtId="0" fontId="3" fillId="0" borderId="33" xfId="1" applyFont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2" fillId="7" borderId="37" xfId="1" applyFont="1" applyFill="1" applyBorder="1" applyAlignment="1">
      <alignment horizontal="left" vertical="center"/>
    </xf>
    <xf numFmtId="0" fontId="3" fillId="0" borderId="38" xfId="1" applyFont="1" applyBorder="1" applyAlignment="1">
      <alignment horizontal="left" vertical="center"/>
    </xf>
    <xf numFmtId="3" fontId="3" fillId="0" borderId="18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39" xfId="2" applyNumberFormat="1" applyFont="1" applyBorder="1" applyAlignment="1">
      <alignment vertical="center"/>
    </xf>
    <xf numFmtId="3" fontId="3" fillId="0" borderId="40" xfId="2" applyNumberFormat="1" applyFont="1" applyBorder="1" applyAlignment="1">
      <alignment vertical="center"/>
    </xf>
    <xf numFmtId="3" fontId="3" fillId="0" borderId="41" xfId="2" applyNumberFormat="1" applyFont="1" applyBorder="1" applyAlignment="1">
      <alignment vertical="center"/>
    </xf>
    <xf numFmtId="3" fontId="3" fillId="0" borderId="39" xfId="5" applyNumberFormat="1" applyFont="1" applyFill="1" applyBorder="1" applyAlignment="1">
      <alignment horizontal="right" vertical="center"/>
    </xf>
    <xf numFmtId="3" fontId="3" fillId="0" borderId="40" xfId="5" applyNumberFormat="1" applyFont="1" applyFill="1" applyBorder="1" applyAlignment="1">
      <alignment horizontal="right" vertical="center"/>
    </xf>
    <xf numFmtId="3" fontId="3" fillId="0" borderId="41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3" fontId="3" fillId="8" borderId="12" xfId="2" applyNumberFormat="1" applyFont="1" applyFill="1" applyBorder="1" applyAlignment="1">
      <alignment vertical="center"/>
    </xf>
    <xf numFmtId="3" fontId="2" fillId="7" borderId="44" xfId="2" applyNumberFormat="1" applyFont="1" applyFill="1" applyBorder="1" applyAlignment="1">
      <alignment vertical="center"/>
    </xf>
    <xf numFmtId="0" fontId="3" fillId="8" borderId="12" xfId="1" applyFont="1" applyFill="1" applyBorder="1" applyAlignment="1">
      <alignment horizontal="left" vertical="center"/>
    </xf>
    <xf numFmtId="0" fontId="2" fillId="7" borderId="44" xfId="1" applyFont="1" applyFill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7" borderId="53" xfId="1" applyFont="1" applyFill="1" applyBorder="1" applyAlignment="1">
      <alignment horizontal="left" vertical="center"/>
    </xf>
    <xf numFmtId="3" fontId="13" fillId="10" borderId="21" xfId="5" applyNumberFormat="1" applyFont="1" applyFill="1" applyBorder="1" applyAlignment="1">
      <alignment horizontal="right" vertical="center"/>
    </xf>
    <xf numFmtId="3" fontId="13" fillId="0" borderId="40" xfId="5" applyNumberFormat="1" applyFont="1" applyFill="1" applyBorder="1" applyAlignment="1">
      <alignment horizontal="right" vertical="center"/>
    </xf>
    <xf numFmtId="3" fontId="13" fillId="0" borderId="41" xfId="5" applyNumberFormat="1" applyFont="1" applyFill="1" applyBorder="1" applyAlignment="1">
      <alignment horizontal="right" vertical="center"/>
    </xf>
    <xf numFmtId="3" fontId="13" fillId="0" borderId="22" xfId="5" applyNumberFormat="1" applyFont="1" applyFill="1" applyBorder="1" applyAlignment="1">
      <alignment horizontal="right" vertical="center"/>
    </xf>
    <xf numFmtId="3" fontId="13" fillId="0" borderId="23" xfId="5" applyNumberFormat="1" applyFont="1" applyFill="1" applyBorder="1" applyAlignment="1">
      <alignment horizontal="right" vertical="center"/>
    </xf>
    <xf numFmtId="3" fontId="13" fillId="0" borderId="21" xfId="5" applyNumberFormat="1" applyFont="1" applyFill="1" applyBorder="1" applyAlignment="1">
      <alignment horizontal="right" vertical="center"/>
    </xf>
    <xf numFmtId="3" fontId="13" fillId="0" borderId="24" xfId="2" applyNumberFormat="1" applyFont="1" applyBorder="1" applyAlignment="1">
      <alignment vertical="center"/>
    </xf>
    <xf numFmtId="3" fontId="13" fillId="0" borderId="25" xfId="2" applyNumberFormat="1" applyFont="1" applyBorder="1" applyAlignment="1">
      <alignment vertical="center"/>
    </xf>
    <xf numFmtId="3" fontId="13" fillId="0" borderId="26" xfId="2" applyNumberFormat="1" applyFont="1" applyBorder="1" applyAlignment="1">
      <alignment vertical="center"/>
    </xf>
    <xf numFmtId="3" fontId="13" fillId="0" borderId="24" xfId="5" applyNumberFormat="1" applyFont="1" applyFill="1" applyBorder="1" applyAlignment="1">
      <alignment horizontal="right" vertical="center"/>
    </xf>
    <xf numFmtId="3" fontId="13" fillId="0" borderId="25" xfId="5" applyNumberFormat="1" applyFont="1" applyFill="1" applyBorder="1" applyAlignment="1">
      <alignment horizontal="right" vertical="center"/>
    </xf>
    <xf numFmtId="3" fontId="13" fillId="0" borderId="26" xfId="5" applyNumberFormat="1" applyFont="1" applyFill="1" applyBorder="1" applyAlignment="1">
      <alignment horizontal="right" vertical="center"/>
    </xf>
    <xf numFmtId="3" fontId="14" fillId="7" borderId="27" xfId="2" applyNumberFormat="1" applyFont="1" applyFill="1" applyBorder="1" applyAlignment="1">
      <alignment vertical="center"/>
    </xf>
    <xf numFmtId="3" fontId="14" fillId="7" borderId="28" xfId="2" applyNumberFormat="1" applyFont="1" applyFill="1" applyBorder="1" applyAlignment="1">
      <alignment vertical="center"/>
    </xf>
    <xf numFmtId="3" fontId="14" fillId="7" borderId="29" xfId="2" applyNumberFormat="1" applyFont="1" applyFill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42" xfId="3" applyFont="1" applyFill="1" applyBorder="1" applyAlignment="1">
      <alignment horizontal="center" vertical="center" wrapText="1"/>
    </xf>
    <xf numFmtId="0" fontId="7" fillId="2" borderId="43" xfId="3" applyFont="1" applyFill="1" applyBorder="1" applyAlignment="1">
      <alignment horizontal="center" vertical="center" wrapText="1"/>
    </xf>
    <xf numFmtId="0" fontId="9" fillId="4" borderId="30" xfId="4" applyFont="1" applyFill="1" applyBorder="1" applyAlignment="1">
      <alignment horizontal="center" vertical="center"/>
    </xf>
    <xf numFmtId="0" fontId="9" fillId="4" borderId="31" xfId="4" applyFont="1" applyFill="1" applyBorder="1" applyAlignment="1">
      <alignment horizontal="center" vertical="center"/>
    </xf>
    <xf numFmtId="0" fontId="9" fillId="4" borderId="32" xfId="4" applyFont="1" applyFill="1" applyBorder="1" applyAlignment="1">
      <alignment horizontal="center" vertical="center"/>
    </xf>
    <xf numFmtId="0" fontId="9" fillId="4" borderId="30" xfId="4" applyFont="1" applyFill="1" applyBorder="1" applyAlignment="1">
      <alignment horizontal="center" vertical="center" wrapText="1"/>
    </xf>
    <xf numFmtId="0" fontId="9" fillId="4" borderId="32" xfId="4" applyFont="1" applyFill="1" applyBorder="1" applyAlignment="1">
      <alignment horizontal="center" vertical="center" wrapText="1"/>
    </xf>
    <xf numFmtId="0" fontId="9" fillId="4" borderId="31" xfId="4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0" fontId="2" fillId="9" borderId="37" xfId="3" applyFont="1" applyFill="1" applyBorder="1" applyAlignment="1">
      <alignment horizontal="center" vertical="center" wrapText="1"/>
    </xf>
    <xf numFmtId="0" fontId="3" fillId="8" borderId="45" xfId="2" applyFont="1" applyFill="1" applyBorder="1" applyAlignment="1">
      <alignment horizontal="center" vertical="center" wrapText="1"/>
    </xf>
    <xf numFmtId="0" fontId="2" fillId="8" borderId="37" xfId="2" applyFont="1" applyFill="1" applyBorder="1" applyAlignment="1">
      <alignment horizontal="center" vertical="center" wrapText="1"/>
    </xf>
    <xf numFmtId="0" fontId="2" fillId="8" borderId="46" xfId="2" applyFont="1" applyFill="1" applyBorder="1" applyAlignment="1">
      <alignment horizontal="center" vertical="center" wrapText="1"/>
    </xf>
    <xf numFmtId="0" fontId="3" fillId="8" borderId="47" xfId="2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81" t="s">
        <v>83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67</v>
      </c>
    </row>
    <row r="4" spans="1:21" s="6" customFormat="1" ht="24.95" customHeight="1" x14ac:dyDescent="0.2">
      <c r="A4" s="82" t="s">
        <v>0</v>
      </c>
      <c r="B4" s="83"/>
      <c r="C4" s="86" t="s">
        <v>68</v>
      </c>
      <c r="D4" s="88" t="s">
        <v>1</v>
      </c>
      <c r="E4" s="88"/>
      <c r="F4" s="88"/>
      <c r="G4" s="89" t="s">
        <v>2</v>
      </c>
      <c r="H4" s="90"/>
      <c r="I4" s="88" t="s">
        <v>3</v>
      </c>
      <c r="J4" s="88"/>
      <c r="K4" s="88"/>
      <c r="L4" s="89" t="s">
        <v>4</v>
      </c>
      <c r="M4" s="90"/>
      <c r="N4" s="89" t="s">
        <v>5</v>
      </c>
      <c r="O4" s="89"/>
      <c r="P4" s="89"/>
      <c r="Q4" s="89" t="s">
        <v>69</v>
      </c>
      <c r="R4" s="90"/>
      <c r="S4" s="89" t="s">
        <v>70</v>
      </c>
      <c r="T4" s="89"/>
      <c r="U4" s="89"/>
    </row>
    <row r="5" spans="1:21" s="6" customFormat="1" ht="27" customHeight="1" x14ac:dyDescent="0.2">
      <c r="A5" s="84"/>
      <c r="B5" s="85"/>
      <c r="C5" s="87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76" t="s">
        <v>77</v>
      </c>
      <c r="B6" s="77"/>
      <c r="C6" s="9" t="s">
        <v>78</v>
      </c>
      <c r="D6" s="10">
        <v>1067</v>
      </c>
      <c r="E6" s="10">
        <v>2634</v>
      </c>
      <c r="F6" s="10">
        <v>162259.37984000001</v>
      </c>
      <c r="G6" s="10">
        <v>346</v>
      </c>
      <c r="H6" s="10">
        <v>91062.98272</v>
      </c>
      <c r="I6" s="10">
        <v>681</v>
      </c>
      <c r="J6" s="10">
        <v>800</v>
      </c>
      <c r="K6" s="10">
        <v>11976.8428</v>
      </c>
      <c r="L6" s="10">
        <v>245</v>
      </c>
      <c r="M6" s="10">
        <v>2816.7583799999998</v>
      </c>
      <c r="N6" s="10">
        <v>1748</v>
      </c>
      <c r="O6" s="10">
        <v>3434</v>
      </c>
      <c r="P6" s="10">
        <v>174236.22263999999</v>
      </c>
      <c r="Q6" s="10">
        <v>591</v>
      </c>
      <c r="R6" s="10">
        <v>93879.741099999999</v>
      </c>
      <c r="S6" s="10">
        <f>F6/D6</f>
        <v>152.0706465229616</v>
      </c>
      <c r="T6" s="10">
        <f>K6/I6</f>
        <v>17.58714067547724</v>
      </c>
      <c r="U6" s="10">
        <f>P6/N6</f>
        <v>99.67747290617848</v>
      </c>
    </row>
    <row r="7" spans="1:21" ht="15" customHeight="1" x14ac:dyDescent="0.2">
      <c r="A7" s="78"/>
      <c r="B7" s="77"/>
      <c r="C7" s="9" t="s">
        <v>79</v>
      </c>
      <c r="D7" s="10">
        <v>738</v>
      </c>
      <c r="E7" s="10">
        <v>1037</v>
      </c>
      <c r="F7" s="10">
        <v>129301.66395999999</v>
      </c>
      <c r="G7" s="10">
        <v>296</v>
      </c>
      <c r="H7" s="10">
        <v>60864.872750000002</v>
      </c>
      <c r="I7" s="10">
        <v>364</v>
      </c>
      <c r="J7" s="10">
        <v>320</v>
      </c>
      <c r="K7" s="10">
        <v>11219.293900000001</v>
      </c>
      <c r="L7" s="10">
        <v>136</v>
      </c>
      <c r="M7" s="10">
        <v>2361.79178</v>
      </c>
      <c r="N7" s="10">
        <v>1102</v>
      </c>
      <c r="O7" s="10">
        <v>1357</v>
      </c>
      <c r="P7" s="10">
        <v>140520.95786000002</v>
      </c>
      <c r="Q7" s="10">
        <v>432</v>
      </c>
      <c r="R7" s="10">
        <v>63226.664530000002</v>
      </c>
      <c r="S7" s="10">
        <f t="shared" ref="S7:S70" si="0">F7/D7</f>
        <v>175.20550672086719</v>
      </c>
      <c r="T7" s="10">
        <f t="shared" ref="T7:T70" si="1">K7/I7</f>
        <v>30.822235989010991</v>
      </c>
      <c r="U7" s="10">
        <f t="shared" ref="U7:U70" si="2">P7/N7</f>
        <v>127.51448081669693</v>
      </c>
    </row>
    <row r="8" spans="1:21" ht="15" customHeight="1" x14ac:dyDescent="0.2">
      <c r="A8" s="78"/>
      <c r="B8" s="77"/>
      <c r="C8" s="9" t="s">
        <v>80</v>
      </c>
      <c r="D8" s="10">
        <v>2376</v>
      </c>
      <c r="E8" s="10">
        <v>2537</v>
      </c>
      <c r="F8" s="10">
        <v>636291.32716999995</v>
      </c>
      <c r="G8" s="10">
        <v>1278</v>
      </c>
      <c r="H8" s="10">
        <v>295788.98705</v>
      </c>
      <c r="I8" s="10">
        <v>836</v>
      </c>
      <c r="J8" s="10">
        <v>591</v>
      </c>
      <c r="K8" s="10">
        <v>49767.9476</v>
      </c>
      <c r="L8" s="10">
        <v>368</v>
      </c>
      <c r="M8" s="10">
        <v>14998.071</v>
      </c>
      <c r="N8" s="10">
        <v>3212</v>
      </c>
      <c r="O8" s="10">
        <v>3128</v>
      </c>
      <c r="P8" s="10">
        <v>686059.27477000002</v>
      </c>
      <c r="Q8" s="10">
        <v>1646</v>
      </c>
      <c r="R8" s="10">
        <v>310787.05804999999</v>
      </c>
      <c r="S8" s="10">
        <f t="shared" si="0"/>
        <v>267.79938012205383</v>
      </c>
      <c r="T8" s="10">
        <f t="shared" si="1"/>
        <v>59.531037799043062</v>
      </c>
      <c r="U8" s="10">
        <f t="shared" si="2"/>
        <v>213.59255129825655</v>
      </c>
    </row>
    <row r="9" spans="1:21" ht="15" customHeight="1" x14ac:dyDescent="0.2">
      <c r="A9" s="78"/>
      <c r="B9" s="77"/>
      <c r="C9" s="9" t="s">
        <v>81</v>
      </c>
      <c r="D9" s="10">
        <v>1439</v>
      </c>
      <c r="E9" s="10">
        <v>2234</v>
      </c>
      <c r="F9" s="10">
        <v>518566.45513999998</v>
      </c>
      <c r="G9" s="10">
        <v>727</v>
      </c>
      <c r="H9" s="10">
        <v>323088.76587</v>
      </c>
      <c r="I9" s="10">
        <v>830</v>
      </c>
      <c r="J9" s="10">
        <v>468</v>
      </c>
      <c r="K9" s="10">
        <v>73158.852809999997</v>
      </c>
      <c r="L9" s="10">
        <v>459</v>
      </c>
      <c r="M9" s="10">
        <v>38475.388749999998</v>
      </c>
      <c r="N9" s="10">
        <v>2269</v>
      </c>
      <c r="O9" s="10">
        <v>2702</v>
      </c>
      <c r="P9" s="10">
        <v>591725.30795000005</v>
      </c>
      <c r="Q9" s="10">
        <v>1186</v>
      </c>
      <c r="R9" s="10">
        <v>361564.15461999999</v>
      </c>
      <c r="S9" s="10">
        <f t="shared" si="0"/>
        <v>360.36584790826964</v>
      </c>
      <c r="T9" s="10">
        <f t="shared" si="1"/>
        <v>88.143196156626502</v>
      </c>
      <c r="U9" s="10">
        <f t="shared" si="2"/>
        <v>260.78682589246364</v>
      </c>
    </row>
    <row r="10" spans="1:21" ht="15" customHeight="1" x14ac:dyDescent="0.2">
      <c r="A10" s="78"/>
      <c r="B10" s="77"/>
      <c r="C10" s="11" t="s">
        <v>82</v>
      </c>
      <c r="D10" s="12">
        <v>1457</v>
      </c>
      <c r="E10" s="12">
        <v>944</v>
      </c>
      <c r="F10" s="12">
        <v>1292685.8321500001</v>
      </c>
      <c r="G10" s="12">
        <v>930</v>
      </c>
      <c r="H10" s="12">
        <v>823116.50292</v>
      </c>
      <c r="I10" s="12">
        <v>5677</v>
      </c>
      <c r="J10" s="12">
        <v>2547</v>
      </c>
      <c r="K10" s="12">
        <v>1135580.0403800001</v>
      </c>
      <c r="L10" s="12">
        <v>3665</v>
      </c>
      <c r="M10" s="12">
        <v>734011.17447000009</v>
      </c>
      <c r="N10" s="12">
        <v>7134</v>
      </c>
      <c r="O10" s="12">
        <v>3491</v>
      </c>
      <c r="P10" s="12">
        <v>2428265.8725300003</v>
      </c>
      <c r="Q10" s="12">
        <v>4595</v>
      </c>
      <c r="R10" s="12">
        <v>1557127.6773900001</v>
      </c>
      <c r="S10" s="12">
        <f t="shared" si="0"/>
        <v>887.22431856554579</v>
      </c>
      <c r="T10" s="12">
        <f t="shared" si="1"/>
        <v>200.03171400035231</v>
      </c>
      <c r="U10" s="12">
        <f t="shared" si="2"/>
        <v>340.37929247687134</v>
      </c>
    </row>
    <row r="11" spans="1:21" ht="15" customHeight="1" thickBot="1" x14ac:dyDescent="0.25">
      <c r="A11" s="79"/>
      <c r="B11" s="80"/>
      <c r="C11" s="13" t="s">
        <v>8</v>
      </c>
      <c r="D11" s="14">
        <v>7077</v>
      </c>
      <c r="E11" s="14">
        <v>9386</v>
      </c>
      <c r="F11" s="14">
        <v>2739104.6582600004</v>
      </c>
      <c r="G11" s="14">
        <v>3577</v>
      </c>
      <c r="H11" s="14">
        <v>1593922.1113099998</v>
      </c>
      <c r="I11" s="14">
        <v>8388</v>
      </c>
      <c r="J11" s="14">
        <v>4726</v>
      </c>
      <c r="K11" s="14">
        <v>1281702.97749</v>
      </c>
      <c r="L11" s="14">
        <v>4873</v>
      </c>
      <c r="M11" s="14">
        <v>792663.18437999999</v>
      </c>
      <c r="N11" s="14">
        <v>15465</v>
      </c>
      <c r="O11" s="14">
        <v>14112</v>
      </c>
      <c r="P11" s="14">
        <v>4020807.6357499999</v>
      </c>
      <c r="Q11" s="14">
        <v>8450</v>
      </c>
      <c r="R11" s="14">
        <v>2386585.2956900001</v>
      </c>
      <c r="S11" s="14">
        <f t="shared" si="0"/>
        <v>387.04319037162645</v>
      </c>
      <c r="T11" s="14">
        <f t="shared" si="1"/>
        <v>152.80197633404865</v>
      </c>
      <c r="U11" s="14">
        <f t="shared" si="2"/>
        <v>259.99402752990625</v>
      </c>
    </row>
    <row r="12" spans="1:21" ht="15" customHeight="1" x14ac:dyDescent="0.2">
      <c r="A12" s="97">
        <v>1</v>
      </c>
      <c r="B12" s="99" t="s">
        <v>9</v>
      </c>
      <c r="C12" s="27" t="s">
        <v>78</v>
      </c>
      <c r="D12" s="15">
        <v>72</v>
      </c>
      <c r="E12" s="16">
        <v>229</v>
      </c>
      <c r="F12" s="17">
        <v>13121.708339999999</v>
      </c>
      <c r="G12" s="15">
        <v>15</v>
      </c>
      <c r="H12" s="17">
        <v>1048.8572199999999</v>
      </c>
      <c r="I12" s="15">
        <v>55</v>
      </c>
      <c r="J12" s="16">
        <v>67</v>
      </c>
      <c r="K12" s="17">
        <v>1053.75116</v>
      </c>
      <c r="L12" s="15">
        <v>15</v>
      </c>
      <c r="M12" s="17">
        <v>223.76777999999999</v>
      </c>
      <c r="N12" s="32">
        <v>127</v>
      </c>
      <c r="O12" s="33">
        <v>296</v>
      </c>
      <c r="P12" s="34">
        <v>14175.459500000001</v>
      </c>
      <c r="Q12" s="32">
        <v>30</v>
      </c>
      <c r="R12" s="34">
        <v>1272.625</v>
      </c>
      <c r="S12" s="15">
        <f t="shared" si="0"/>
        <v>182.24594916666666</v>
      </c>
      <c r="T12" s="16">
        <f t="shared" si="1"/>
        <v>19.159112</v>
      </c>
      <c r="U12" s="17">
        <f t="shared" si="2"/>
        <v>111.61779133858268</v>
      </c>
    </row>
    <row r="13" spans="1:21" ht="15" customHeight="1" x14ac:dyDescent="0.2">
      <c r="A13" s="98"/>
      <c r="B13" s="95"/>
      <c r="C13" s="28" t="s">
        <v>79</v>
      </c>
      <c r="D13" s="18">
        <v>44</v>
      </c>
      <c r="E13" s="19">
        <v>81</v>
      </c>
      <c r="F13" s="20">
        <v>14447.735130000001</v>
      </c>
      <c r="G13" s="18">
        <v>17</v>
      </c>
      <c r="H13" s="20">
        <v>1376.81023</v>
      </c>
      <c r="I13" s="18">
        <v>9</v>
      </c>
      <c r="J13" s="19">
        <v>11</v>
      </c>
      <c r="K13" s="20">
        <v>542.10245999999995</v>
      </c>
      <c r="L13" s="18">
        <v>3</v>
      </c>
      <c r="M13" s="20">
        <v>124.95175</v>
      </c>
      <c r="N13" s="35">
        <v>53</v>
      </c>
      <c r="O13" s="36">
        <v>92</v>
      </c>
      <c r="P13" s="37">
        <v>14989.837589999999</v>
      </c>
      <c r="Q13" s="35">
        <v>20</v>
      </c>
      <c r="R13" s="37">
        <v>1501.76198</v>
      </c>
      <c r="S13" s="18">
        <f t="shared" si="0"/>
        <v>328.35761659090912</v>
      </c>
      <c r="T13" s="19">
        <f t="shared" si="1"/>
        <v>60.23360666666666</v>
      </c>
      <c r="U13" s="20">
        <f t="shared" si="2"/>
        <v>282.82712433962263</v>
      </c>
    </row>
    <row r="14" spans="1:21" ht="15" customHeight="1" x14ac:dyDescent="0.2">
      <c r="A14" s="98"/>
      <c r="B14" s="95"/>
      <c r="C14" s="28" t="s">
        <v>80</v>
      </c>
      <c r="D14" s="18">
        <v>130</v>
      </c>
      <c r="E14" s="19">
        <v>149</v>
      </c>
      <c r="F14" s="20">
        <v>13349.46991</v>
      </c>
      <c r="G14" s="18">
        <v>69</v>
      </c>
      <c r="H14" s="20">
        <v>9682.651890000001</v>
      </c>
      <c r="I14" s="18">
        <v>54</v>
      </c>
      <c r="J14" s="19">
        <v>37</v>
      </c>
      <c r="K14" s="20">
        <v>2459.59429</v>
      </c>
      <c r="L14" s="18">
        <v>21</v>
      </c>
      <c r="M14" s="20">
        <v>1320.4427599999999</v>
      </c>
      <c r="N14" s="35">
        <v>184</v>
      </c>
      <c r="O14" s="36">
        <v>186</v>
      </c>
      <c r="P14" s="37">
        <v>15809.064199999999</v>
      </c>
      <c r="Q14" s="35">
        <v>90</v>
      </c>
      <c r="R14" s="37">
        <v>11003.094650000001</v>
      </c>
      <c r="S14" s="18">
        <f t="shared" si="0"/>
        <v>102.68823007692308</v>
      </c>
      <c r="T14" s="19">
        <f t="shared" si="1"/>
        <v>45.548042407407408</v>
      </c>
      <c r="U14" s="20">
        <f t="shared" si="2"/>
        <v>85.918827173913044</v>
      </c>
    </row>
    <row r="15" spans="1:21" ht="15" customHeight="1" x14ac:dyDescent="0.2">
      <c r="A15" s="98"/>
      <c r="B15" s="95"/>
      <c r="C15" s="28" t="s">
        <v>81</v>
      </c>
      <c r="D15" s="18">
        <v>117</v>
      </c>
      <c r="E15" s="19">
        <v>95</v>
      </c>
      <c r="F15" s="20">
        <v>60275.202069999999</v>
      </c>
      <c r="G15" s="18">
        <v>50</v>
      </c>
      <c r="H15" s="20">
        <v>26637.122149999999</v>
      </c>
      <c r="I15" s="18">
        <v>43</v>
      </c>
      <c r="J15" s="19">
        <v>21</v>
      </c>
      <c r="K15" s="20">
        <v>3093.4438399999999</v>
      </c>
      <c r="L15" s="18">
        <v>25</v>
      </c>
      <c r="M15" s="20">
        <v>1912.3629699999999</v>
      </c>
      <c r="N15" s="35">
        <v>160</v>
      </c>
      <c r="O15" s="36">
        <v>116</v>
      </c>
      <c r="P15" s="37">
        <v>63368.645909999999</v>
      </c>
      <c r="Q15" s="35">
        <v>75</v>
      </c>
      <c r="R15" s="37">
        <v>28549.485120000001</v>
      </c>
      <c r="S15" s="18">
        <f t="shared" si="0"/>
        <v>515.17266726495723</v>
      </c>
      <c r="T15" s="19">
        <f t="shared" si="1"/>
        <v>71.940554418604648</v>
      </c>
      <c r="U15" s="20">
        <f t="shared" si="2"/>
        <v>396.05403693749997</v>
      </c>
    </row>
    <row r="16" spans="1:21" ht="15" customHeight="1" x14ac:dyDescent="0.2">
      <c r="A16" s="98"/>
      <c r="B16" s="95"/>
      <c r="C16" s="29" t="s">
        <v>82</v>
      </c>
      <c r="D16" s="21">
        <v>110</v>
      </c>
      <c r="E16" s="22">
        <v>115</v>
      </c>
      <c r="F16" s="23">
        <v>152914.03928999999</v>
      </c>
      <c r="G16" s="21">
        <v>55</v>
      </c>
      <c r="H16" s="23">
        <v>63124.311999999998</v>
      </c>
      <c r="I16" s="21">
        <v>298</v>
      </c>
      <c r="J16" s="22">
        <v>118</v>
      </c>
      <c r="K16" s="23">
        <v>44348.859819999998</v>
      </c>
      <c r="L16" s="21">
        <v>191</v>
      </c>
      <c r="M16" s="23">
        <v>29862.12356</v>
      </c>
      <c r="N16" s="38">
        <v>408</v>
      </c>
      <c r="O16" s="39">
        <v>233</v>
      </c>
      <c r="P16" s="40">
        <v>197262.89911000003</v>
      </c>
      <c r="Q16" s="38">
        <v>246</v>
      </c>
      <c r="R16" s="40">
        <v>92986.435559999998</v>
      </c>
      <c r="S16" s="21">
        <f t="shared" si="0"/>
        <v>1390.1276299090907</v>
      </c>
      <c r="T16" s="22">
        <f t="shared" si="1"/>
        <v>148.82167724832215</v>
      </c>
      <c r="U16" s="23">
        <f t="shared" si="2"/>
        <v>483.4874978186275</v>
      </c>
    </row>
    <row r="17" spans="1:21" ht="15" customHeight="1" x14ac:dyDescent="0.2">
      <c r="A17" s="98"/>
      <c r="B17" s="96"/>
      <c r="C17" s="30" t="s">
        <v>8</v>
      </c>
      <c r="D17" s="24">
        <v>473</v>
      </c>
      <c r="E17" s="25">
        <v>669</v>
      </c>
      <c r="F17" s="26">
        <v>254108.15474</v>
      </c>
      <c r="G17" s="24">
        <v>206</v>
      </c>
      <c r="H17" s="26">
        <v>101869.75348999999</v>
      </c>
      <c r="I17" s="24">
        <v>459</v>
      </c>
      <c r="J17" s="25">
        <v>254</v>
      </c>
      <c r="K17" s="26">
        <v>51497.75157</v>
      </c>
      <c r="L17" s="24">
        <v>255</v>
      </c>
      <c r="M17" s="26">
        <v>33443.648820000002</v>
      </c>
      <c r="N17" s="24">
        <v>932</v>
      </c>
      <c r="O17" s="25">
        <v>923</v>
      </c>
      <c r="P17" s="26">
        <v>305605.90630999999</v>
      </c>
      <c r="Q17" s="24">
        <v>461</v>
      </c>
      <c r="R17" s="26">
        <v>135313.40231</v>
      </c>
      <c r="S17" s="24">
        <f t="shared" si="0"/>
        <v>537.22654279069764</v>
      </c>
      <c r="T17" s="25">
        <f t="shared" si="1"/>
        <v>112.19553718954248</v>
      </c>
      <c r="U17" s="26">
        <f t="shared" si="2"/>
        <v>327.90333295064374</v>
      </c>
    </row>
    <row r="18" spans="1:21" ht="15" customHeight="1" x14ac:dyDescent="0.2">
      <c r="A18" s="91">
        <v>2</v>
      </c>
      <c r="B18" s="94" t="s">
        <v>10</v>
      </c>
      <c r="C18" s="31" t="s">
        <v>78</v>
      </c>
      <c r="D18" s="41">
        <v>21</v>
      </c>
      <c r="E18" s="42">
        <v>211</v>
      </c>
      <c r="F18" s="43">
        <v>1562.7654700000001</v>
      </c>
      <c r="G18" s="41">
        <v>4</v>
      </c>
      <c r="H18" s="43">
        <v>61.290570000000002</v>
      </c>
      <c r="I18" s="41">
        <v>11</v>
      </c>
      <c r="J18" s="42">
        <v>9</v>
      </c>
      <c r="K18" s="43">
        <v>55.535710000000002</v>
      </c>
      <c r="L18" s="41">
        <v>5</v>
      </c>
      <c r="M18" s="43">
        <v>20.500240000000002</v>
      </c>
      <c r="N18" s="44">
        <v>32</v>
      </c>
      <c r="O18" s="45">
        <v>220</v>
      </c>
      <c r="P18" s="46">
        <v>1618.3011799999999</v>
      </c>
      <c r="Q18" s="44">
        <v>9</v>
      </c>
      <c r="R18" s="46">
        <v>81.790809999999993</v>
      </c>
      <c r="S18" s="15">
        <f t="shared" si="0"/>
        <v>74.41740333333334</v>
      </c>
      <c r="T18" s="16">
        <f t="shared" si="1"/>
        <v>5.0487009090909094</v>
      </c>
      <c r="U18" s="17">
        <f t="shared" si="2"/>
        <v>50.571911874999998</v>
      </c>
    </row>
    <row r="19" spans="1:21" ht="15" customHeight="1" x14ac:dyDescent="0.2">
      <c r="A19" s="92"/>
      <c r="B19" s="95"/>
      <c r="C19" s="28" t="s">
        <v>79</v>
      </c>
      <c r="D19" s="18">
        <v>15</v>
      </c>
      <c r="E19" s="19">
        <v>20</v>
      </c>
      <c r="F19" s="20">
        <v>315.86409999999995</v>
      </c>
      <c r="G19" s="18">
        <v>5</v>
      </c>
      <c r="H19" s="20">
        <v>45.189169999999997</v>
      </c>
      <c r="I19" s="18">
        <v>7</v>
      </c>
      <c r="J19" s="19">
        <v>7</v>
      </c>
      <c r="K19" s="20">
        <v>178.48766000000001</v>
      </c>
      <c r="L19" s="18">
        <v>1</v>
      </c>
      <c r="M19" s="20">
        <v>2.3588100000000001</v>
      </c>
      <c r="N19" s="35">
        <v>22</v>
      </c>
      <c r="O19" s="36">
        <v>27</v>
      </c>
      <c r="P19" s="37">
        <v>494.35176000000001</v>
      </c>
      <c r="Q19" s="35">
        <v>6</v>
      </c>
      <c r="R19" s="37">
        <v>47.547980000000003</v>
      </c>
      <c r="S19" s="18">
        <f t="shared" si="0"/>
        <v>21.057606666666665</v>
      </c>
      <c r="T19" s="19">
        <f t="shared" si="1"/>
        <v>25.498237142857143</v>
      </c>
      <c r="U19" s="20">
        <f t="shared" si="2"/>
        <v>22.470534545454544</v>
      </c>
    </row>
    <row r="20" spans="1:21" ht="15" customHeight="1" x14ac:dyDescent="0.2">
      <c r="A20" s="92"/>
      <c r="B20" s="95"/>
      <c r="C20" s="28" t="s">
        <v>80</v>
      </c>
      <c r="D20" s="18">
        <v>43</v>
      </c>
      <c r="E20" s="19">
        <v>44</v>
      </c>
      <c r="F20" s="20">
        <v>2755.0790699999998</v>
      </c>
      <c r="G20" s="18">
        <v>23</v>
      </c>
      <c r="H20" s="20">
        <v>585.48072999999999</v>
      </c>
      <c r="I20" s="18">
        <v>26</v>
      </c>
      <c r="J20" s="19">
        <v>13</v>
      </c>
      <c r="K20" s="20">
        <v>802.26112000000001</v>
      </c>
      <c r="L20" s="18">
        <v>14</v>
      </c>
      <c r="M20" s="20">
        <v>393.02569</v>
      </c>
      <c r="N20" s="35">
        <v>69</v>
      </c>
      <c r="O20" s="36">
        <v>57</v>
      </c>
      <c r="P20" s="37">
        <v>3557.3401899999999</v>
      </c>
      <c r="Q20" s="35">
        <v>37</v>
      </c>
      <c r="R20" s="37">
        <v>978.50642000000005</v>
      </c>
      <c r="S20" s="18">
        <f t="shared" si="0"/>
        <v>64.071606279069769</v>
      </c>
      <c r="T20" s="19">
        <f t="shared" si="1"/>
        <v>30.856196923076922</v>
      </c>
      <c r="U20" s="20">
        <f t="shared" si="2"/>
        <v>51.555654927536231</v>
      </c>
    </row>
    <row r="21" spans="1:21" ht="15" customHeight="1" x14ac:dyDescent="0.2">
      <c r="A21" s="92"/>
      <c r="B21" s="95"/>
      <c r="C21" s="28" t="s">
        <v>81</v>
      </c>
      <c r="D21" s="18">
        <v>25</v>
      </c>
      <c r="E21" s="19">
        <v>25</v>
      </c>
      <c r="F21" s="20">
        <v>3064.4789000000001</v>
      </c>
      <c r="G21" s="18">
        <v>13</v>
      </c>
      <c r="H21" s="20">
        <v>1875.0243700000001</v>
      </c>
      <c r="I21" s="18">
        <v>25</v>
      </c>
      <c r="J21" s="19">
        <v>13</v>
      </c>
      <c r="K21" s="20">
        <v>1623.19784</v>
      </c>
      <c r="L21" s="18">
        <v>12</v>
      </c>
      <c r="M21" s="20">
        <v>1089.4293400000001</v>
      </c>
      <c r="N21" s="35">
        <v>50</v>
      </c>
      <c r="O21" s="36">
        <v>38</v>
      </c>
      <c r="P21" s="37">
        <v>4687.6767399999999</v>
      </c>
      <c r="Q21" s="35">
        <v>25</v>
      </c>
      <c r="R21" s="37">
        <v>2964.4537099999998</v>
      </c>
      <c r="S21" s="18">
        <f t="shared" si="0"/>
        <v>122.579156</v>
      </c>
      <c r="T21" s="19">
        <f t="shared" si="1"/>
        <v>64.927913599999997</v>
      </c>
      <c r="U21" s="20">
        <f t="shared" si="2"/>
        <v>93.753534799999997</v>
      </c>
    </row>
    <row r="22" spans="1:21" ht="15" customHeight="1" x14ac:dyDescent="0.2">
      <c r="A22" s="92"/>
      <c r="B22" s="95"/>
      <c r="C22" s="29" t="s">
        <v>82</v>
      </c>
      <c r="D22" s="21">
        <v>16</v>
      </c>
      <c r="E22" s="22">
        <v>14</v>
      </c>
      <c r="F22" s="23">
        <v>11102.483880000002</v>
      </c>
      <c r="G22" s="21">
        <v>8</v>
      </c>
      <c r="H22" s="23">
        <v>1713.7258999999999</v>
      </c>
      <c r="I22" s="21">
        <v>165</v>
      </c>
      <c r="J22" s="22">
        <v>93</v>
      </c>
      <c r="K22" s="23">
        <v>24302.6093</v>
      </c>
      <c r="L22" s="21">
        <v>101</v>
      </c>
      <c r="M22" s="23">
        <v>12321.46811</v>
      </c>
      <c r="N22" s="38">
        <v>181</v>
      </c>
      <c r="O22" s="39">
        <v>107</v>
      </c>
      <c r="P22" s="40">
        <v>35405.093179999996</v>
      </c>
      <c r="Q22" s="38">
        <v>109</v>
      </c>
      <c r="R22" s="40">
        <v>14035.194009999999</v>
      </c>
      <c r="S22" s="21">
        <f t="shared" si="0"/>
        <v>693.9052425000001</v>
      </c>
      <c r="T22" s="22">
        <f t="shared" si="1"/>
        <v>147.2885412121212</v>
      </c>
      <c r="U22" s="23">
        <f t="shared" si="2"/>
        <v>195.60824961325966</v>
      </c>
    </row>
    <row r="23" spans="1:21" ht="15" customHeight="1" x14ac:dyDescent="0.2">
      <c r="A23" s="93"/>
      <c r="B23" s="96"/>
      <c r="C23" s="30" t="s">
        <v>8</v>
      </c>
      <c r="D23" s="24">
        <v>120</v>
      </c>
      <c r="E23" s="25">
        <v>314</v>
      </c>
      <c r="F23" s="26">
        <v>18800.671420000002</v>
      </c>
      <c r="G23" s="24">
        <v>53</v>
      </c>
      <c r="H23" s="26">
        <v>4280.7107400000004</v>
      </c>
      <c r="I23" s="24">
        <v>234</v>
      </c>
      <c r="J23" s="25">
        <v>135</v>
      </c>
      <c r="K23" s="26">
        <v>26962.091629999999</v>
      </c>
      <c r="L23" s="24">
        <v>133</v>
      </c>
      <c r="M23" s="26">
        <v>13826.78219</v>
      </c>
      <c r="N23" s="24">
        <v>354</v>
      </c>
      <c r="O23" s="25">
        <v>449</v>
      </c>
      <c r="P23" s="26">
        <v>45762.763049999994</v>
      </c>
      <c r="Q23" s="24">
        <v>186</v>
      </c>
      <c r="R23" s="26">
        <v>18107.49293</v>
      </c>
      <c r="S23" s="24">
        <f t="shared" si="0"/>
        <v>156.67226183333335</v>
      </c>
      <c r="T23" s="25">
        <f t="shared" si="1"/>
        <v>115.2226138034188</v>
      </c>
      <c r="U23" s="26">
        <f t="shared" si="2"/>
        <v>129.27334194915252</v>
      </c>
    </row>
    <row r="24" spans="1:21" ht="15" customHeight="1" x14ac:dyDescent="0.2">
      <c r="A24" s="91">
        <v>3</v>
      </c>
      <c r="B24" s="94" t="s">
        <v>11</v>
      </c>
      <c r="C24" s="31" t="s">
        <v>78</v>
      </c>
      <c r="D24" s="41">
        <v>29</v>
      </c>
      <c r="E24" s="42">
        <v>35</v>
      </c>
      <c r="F24" s="43">
        <v>2980.0011199999999</v>
      </c>
      <c r="G24" s="41">
        <v>7</v>
      </c>
      <c r="H24" s="43">
        <v>1550.1963799999999</v>
      </c>
      <c r="I24" s="41">
        <v>24</v>
      </c>
      <c r="J24" s="42">
        <v>23</v>
      </c>
      <c r="K24" s="43">
        <v>460.55207000000001</v>
      </c>
      <c r="L24" s="41">
        <v>7</v>
      </c>
      <c r="M24" s="43">
        <v>111.52460000000001</v>
      </c>
      <c r="N24" s="44">
        <v>53</v>
      </c>
      <c r="O24" s="45">
        <v>58</v>
      </c>
      <c r="P24" s="46">
        <v>3440.5531900000001</v>
      </c>
      <c r="Q24" s="44">
        <v>14</v>
      </c>
      <c r="R24" s="46">
        <v>1661.7209800000001</v>
      </c>
      <c r="S24" s="15">
        <f t="shared" si="0"/>
        <v>102.75865931034483</v>
      </c>
      <c r="T24" s="16">
        <f t="shared" si="1"/>
        <v>19.189669583333334</v>
      </c>
      <c r="U24" s="17">
        <f t="shared" si="2"/>
        <v>64.916097924528302</v>
      </c>
    </row>
    <row r="25" spans="1:21" ht="15" customHeight="1" x14ac:dyDescent="0.2">
      <c r="A25" s="92"/>
      <c r="B25" s="95"/>
      <c r="C25" s="28" t="s">
        <v>79</v>
      </c>
      <c r="D25" s="18">
        <v>18</v>
      </c>
      <c r="E25" s="19">
        <v>25</v>
      </c>
      <c r="F25" s="20">
        <v>4693.7298200000005</v>
      </c>
      <c r="G25" s="18">
        <v>7</v>
      </c>
      <c r="H25" s="20">
        <v>565.59163999999998</v>
      </c>
      <c r="I25" s="18">
        <v>5</v>
      </c>
      <c r="J25" s="19">
        <v>3</v>
      </c>
      <c r="K25" s="20">
        <v>104.86117</v>
      </c>
      <c r="L25" s="18">
        <v>3</v>
      </c>
      <c r="M25" s="20">
        <v>7.1143700000000001</v>
      </c>
      <c r="N25" s="35">
        <v>23</v>
      </c>
      <c r="O25" s="36">
        <v>28</v>
      </c>
      <c r="P25" s="37">
        <v>4798.5909900000006</v>
      </c>
      <c r="Q25" s="35">
        <v>10</v>
      </c>
      <c r="R25" s="37">
        <v>572.70600999999999</v>
      </c>
      <c r="S25" s="18">
        <f t="shared" si="0"/>
        <v>260.76276777777781</v>
      </c>
      <c r="T25" s="19">
        <f t="shared" si="1"/>
        <v>20.972234</v>
      </c>
      <c r="U25" s="20">
        <f t="shared" si="2"/>
        <v>208.63439086956524</v>
      </c>
    </row>
    <row r="26" spans="1:21" ht="15" customHeight="1" x14ac:dyDescent="0.2">
      <c r="A26" s="92"/>
      <c r="B26" s="95"/>
      <c r="C26" s="28" t="s">
        <v>80</v>
      </c>
      <c r="D26" s="18">
        <v>49</v>
      </c>
      <c r="E26" s="19">
        <v>54</v>
      </c>
      <c r="F26" s="20">
        <v>10659.338240000001</v>
      </c>
      <c r="G26" s="18">
        <v>19</v>
      </c>
      <c r="H26" s="20">
        <v>3126.9386500000001</v>
      </c>
      <c r="I26" s="18">
        <v>19</v>
      </c>
      <c r="J26" s="19">
        <v>18</v>
      </c>
      <c r="K26" s="20">
        <v>816.95129000000009</v>
      </c>
      <c r="L26" s="18">
        <v>7</v>
      </c>
      <c r="M26" s="20">
        <v>107.61733</v>
      </c>
      <c r="N26" s="35">
        <v>68</v>
      </c>
      <c r="O26" s="36">
        <v>72</v>
      </c>
      <c r="P26" s="37">
        <v>11476.28953</v>
      </c>
      <c r="Q26" s="35">
        <v>26</v>
      </c>
      <c r="R26" s="37">
        <v>3234.5559800000001</v>
      </c>
      <c r="S26" s="18">
        <f t="shared" si="0"/>
        <v>217.53751510204083</v>
      </c>
      <c r="T26" s="19">
        <f t="shared" si="1"/>
        <v>42.997436315789479</v>
      </c>
      <c r="U26" s="20">
        <f t="shared" si="2"/>
        <v>168.76896367647058</v>
      </c>
    </row>
    <row r="27" spans="1:21" ht="15" customHeight="1" x14ac:dyDescent="0.2">
      <c r="A27" s="92"/>
      <c r="B27" s="95"/>
      <c r="C27" s="28" t="s">
        <v>81</v>
      </c>
      <c r="D27" s="18">
        <v>12</v>
      </c>
      <c r="E27" s="19">
        <v>5</v>
      </c>
      <c r="F27" s="20">
        <v>51948.240789999996</v>
      </c>
      <c r="G27" s="18">
        <v>8</v>
      </c>
      <c r="H27" s="20">
        <v>51811.386119999996</v>
      </c>
      <c r="I27" s="18">
        <v>33</v>
      </c>
      <c r="J27" s="19">
        <v>17</v>
      </c>
      <c r="K27" s="20">
        <v>2418.5480600000001</v>
      </c>
      <c r="L27" s="18">
        <v>18</v>
      </c>
      <c r="M27" s="20">
        <v>1254.30672</v>
      </c>
      <c r="N27" s="35">
        <v>45</v>
      </c>
      <c r="O27" s="36">
        <v>22</v>
      </c>
      <c r="P27" s="37">
        <v>54366.788850000004</v>
      </c>
      <c r="Q27" s="35">
        <v>26</v>
      </c>
      <c r="R27" s="37">
        <v>53065.692840000003</v>
      </c>
      <c r="S27" s="18">
        <f t="shared" si="0"/>
        <v>4329.0200658333333</v>
      </c>
      <c r="T27" s="19">
        <f t="shared" si="1"/>
        <v>73.289335151515161</v>
      </c>
      <c r="U27" s="20">
        <f t="shared" si="2"/>
        <v>1208.1508633333335</v>
      </c>
    </row>
    <row r="28" spans="1:21" ht="15" customHeight="1" x14ac:dyDescent="0.2">
      <c r="A28" s="92"/>
      <c r="B28" s="95"/>
      <c r="C28" s="29" t="s">
        <v>82</v>
      </c>
      <c r="D28" s="21">
        <v>69</v>
      </c>
      <c r="E28" s="22">
        <v>28</v>
      </c>
      <c r="F28" s="23">
        <v>8558.6912599999996</v>
      </c>
      <c r="G28" s="21">
        <v>49</v>
      </c>
      <c r="H28" s="23">
        <v>6161.8432400000002</v>
      </c>
      <c r="I28" s="21">
        <v>204</v>
      </c>
      <c r="J28" s="22">
        <v>63</v>
      </c>
      <c r="K28" s="23">
        <v>24372.26281</v>
      </c>
      <c r="L28" s="21">
        <v>153</v>
      </c>
      <c r="M28" s="23">
        <v>15570.403259999999</v>
      </c>
      <c r="N28" s="38">
        <v>273</v>
      </c>
      <c r="O28" s="39">
        <v>91</v>
      </c>
      <c r="P28" s="40">
        <v>32930.95407</v>
      </c>
      <c r="Q28" s="38">
        <v>202</v>
      </c>
      <c r="R28" s="40">
        <v>21732.246500000001</v>
      </c>
      <c r="S28" s="21">
        <f t="shared" si="0"/>
        <v>124.03900376811593</v>
      </c>
      <c r="T28" s="22">
        <f t="shared" si="1"/>
        <v>119.47187651960785</v>
      </c>
      <c r="U28" s="23">
        <f t="shared" si="2"/>
        <v>120.62620538461539</v>
      </c>
    </row>
    <row r="29" spans="1:21" ht="15" customHeight="1" x14ac:dyDescent="0.2">
      <c r="A29" s="93"/>
      <c r="B29" s="96"/>
      <c r="C29" s="30" t="s">
        <v>8</v>
      </c>
      <c r="D29" s="24">
        <v>177</v>
      </c>
      <c r="E29" s="25">
        <v>147</v>
      </c>
      <c r="F29" s="26">
        <v>78840.001230000009</v>
      </c>
      <c r="G29" s="24">
        <v>90</v>
      </c>
      <c r="H29" s="26">
        <v>63215.956030000001</v>
      </c>
      <c r="I29" s="24">
        <v>285</v>
      </c>
      <c r="J29" s="25">
        <v>124</v>
      </c>
      <c r="K29" s="26">
        <v>28173.1754</v>
      </c>
      <c r="L29" s="24">
        <v>188</v>
      </c>
      <c r="M29" s="26">
        <v>17050.966280000001</v>
      </c>
      <c r="N29" s="24">
        <v>462</v>
      </c>
      <c r="O29" s="25">
        <v>271</v>
      </c>
      <c r="P29" s="26">
        <v>107013.17663</v>
      </c>
      <c r="Q29" s="24">
        <v>278</v>
      </c>
      <c r="R29" s="26">
        <v>80266.922310000009</v>
      </c>
      <c r="S29" s="24">
        <f t="shared" si="0"/>
        <v>445.42373576271194</v>
      </c>
      <c r="T29" s="25">
        <f t="shared" si="1"/>
        <v>98.853247017543865</v>
      </c>
      <c r="U29" s="26">
        <f t="shared" si="2"/>
        <v>231.63025244588744</v>
      </c>
    </row>
    <row r="30" spans="1:21" ht="15" customHeight="1" x14ac:dyDescent="0.2">
      <c r="A30" s="91">
        <v>4</v>
      </c>
      <c r="B30" s="94" t="s">
        <v>12</v>
      </c>
      <c r="C30" s="31" t="s">
        <v>78</v>
      </c>
      <c r="D30" s="41">
        <v>18</v>
      </c>
      <c r="E30" s="42">
        <v>52</v>
      </c>
      <c r="F30" s="43">
        <v>1030.5758699999999</v>
      </c>
      <c r="G30" s="41">
        <v>4</v>
      </c>
      <c r="H30" s="43">
        <v>102.53789</v>
      </c>
      <c r="I30" s="41">
        <v>15</v>
      </c>
      <c r="J30" s="42">
        <v>21</v>
      </c>
      <c r="K30" s="43">
        <v>332.62473</v>
      </c>
      <c r="L30" s="41">
        <v>4</v>
      </c>
      <c r="M30" s="43">
        <v>15.47035</v>
      </c>
      <c r="N30" s="44">
        <v>33</v>
      </c>
      <c r="O30" s="45">
        <v>73</v>
      </c>
      <c r="P30" s="46">
        <v>1363.2006000000001</v>
      </c>
      <c r="Q30" s="44">
        <v>8</v>
      </c>
      <c r="R30" s="46">
        <v>118.00824</v>
      </c>
      <c r="S30" s="15">
        <f t="shared" si="0"/>
        <v>57.254214999999995</v>
      </c>
      <c r="T30" s="16">
        <f t="shared" si="1"/>
        <v>22.174982</v>
      </c>
      <c r="U30" s="17">
        <f t="shared" si="2"/>
        <v>41.309109090909097</v>
      </c>
    </row>
    <row r="31" spans="1:21" ht="15" customHeight="1" x14ac:dyDescent="0.2">
      <c r="A31" s="92"/>
      <c r="B31" s="95"/>
      <c r="C31" s="28" t="s">
        <v>79</v>
      </c>
      <c r="D31" s="18">
        <v>16</v>
      </c>
      <c r="E31" s="19">
        <v>34</v>
      </c>
      <c r="F31" s="20">
        <v>992.95808999999997</v>
      </c>
      <c r="G31" s="18">
        <v>3</v>
      </c>
      <c r="H31" s="20">
        <v>383.65436999999997</v>
      </c>
      <c r="I31" s="18">
        <v>3</v>
      </c>
      <c r="J31" s="19">
        <v>2</v>
      </c>
      <c r="K31" s="20">
        <v>99.299440000000004</v>
      </c>
      <c r="L31" s="18">
        <v>1</v>
      </c>
      <c r="M31" s="20">
        <v>5.06989</v>
      </c>
      <c r="N31" s="35">
        <v>19</v>
      </c>
      <c r="O31" s="36">
        <v>36</v>
      </c>
      <c r="P31" s="37">
        <v>1092.2575300000001</v>
      </c>
      <c r="Q31" s="35">
        <v>4</v>
      </c>
      <c r="R31" s="37">
        <v>388.72426000000002</v>
      </c>
      <c r="S31" s="18">
        <f t="shared" si="0"/>
        <v>62.059880624999998</v>
      </c>
      <c r="T31" s="19">
        <f t="shared" si="1"/>
        <v>33.099813333333337</v>
      </c>
      <c r="U31" s="20">
        <f t="shared" si="2"/>
        <v>57.487238421052638</v>
      </c>
    </row>
    <row r="32" spans="1:21" ht="15" customHeight="1" x14ac:dyDescent="0.2">
      <c r="A32" s="92"/>
      <c r="B32" s="95"/>
      <c r="C32" s="28" t="s">
        <v>80</v>
      </c>
      <c r="D32" s="18">
        <v>44</v>
      </c>
      <c r="E32" s="19">
        <v>38</v>
      </c>
      <c r="F32" s="20">
        <v>6927.1853000000001</v>
      </c>
      <c r="G32" s="18">
        <v>29</v>
      </c>
      <c r="H32" s="20">
        <v>5328.4156600000006</v>
      </c>
      <c r="I32" s="18">
        <v>11</v>
      </c>
      <c r="J32" s="19">
        <v>6</v>
      </c>
      <c r="K32" s="20">
        <v>194.94648000000001</v>
      </c>
      <c r="L32" s="18">
        <v>5</v>
      </c>
      <c r="M32" s="20">
        <v>53.322029999999998</v>
      </c>
      <c r="N32" s="35">
        <v>55</v>
      </c>
      <c r="O32" s="36">
        <v>44</v>
      </c>
      <c r="P32" s="37">
        <v>7122.1317800000006</v>
      </c>
      <c r="Q32" s="35">
        <v>34</v>
      </c>
      <c r="R32" s="37">
        <v>5381.7376900000008</v>
      </c>
      <c r="S32" s="18">
        <f t="shared" si="0"/>
        <v>157.43602954545455</v>
      </c>
      <c r="T32" s="19">
        <f t="shared" si="1"/>
        <v>17.722407272727274</v>
      </c>
      <c r="U32" s="20">
        <f t="shared" si="2"/>
        <v>129.4933050909091</v>
      </c>
    </row>
    <row r="33" spans="1:21" ht="15" customHeight="1" x14ac:dyDescent="0.2">
      <c r="A33" s="92"/>
      <c r="B33" s="95"/>
      <c r="C33" s="28" t="s">
        <v>81</v>
      </c>
      <c r="D33" s="18">
        <v>37</v>
      </c>
      <c r="E33" s="19">
        <v>70</v>
      </c>
      <c r="F33" s="20">
        <v>19525.494329999998</v>
      </c>
      <c r="G33" s="18">
        <v>17</v>
      </c>
      <c r="H33" s="20">
        <v>1558.5429099999999</v>
      </c>
      <c r="I33" s="18">
        <v>16</v>
      </c>
      <c r="J33" s="19">
        <v>13</v>
      </c>
      <c r="K33" s="20">
        <v>807.84649999999999</v>
      </c>
      <c r="L33" s="18">
        <v>3</v>
      </c>
      <c r="M33" s="20">
        <v>114.43603999999999</v>
      </c>
      <c r="N33" s="35">
        <v>53</v>
      </c>
      <c r="O33" s="36">
        <v>83</v>
      </c>
      <c r="P33" s="37">
        <v>20333.340829999997</v>
      </c>
      <c r="Q33" s="35">
        <v>20</v>
      </c>
      <c r="R33" s="37">
        <v>1672.9789499999999</v>
      </c>
      <c r="S33" s="18">
        <f t="shared" si="0"/>
        <v>527.71606297297296</v>
      </c>
      <c r="T33" s="19">
        <f t="shared" si="1"/>
        <v>50.490406249999999</v>
      </c>
      <c r="U33" s="20">
        <f t="shared" si="2"/>
        <v>383.64794018867917</v>
      </c>
    </row>
    <row r="34" spans="1:21" ht="15" customHeight="1" x14ac:dyDescent="0.2">
      <c r="A34" s="92"/>
      <c r="B34" s="95"/>
      <c r="C34" s="29" t="s">
        <v>82</v>
      </c>
      <c r="D34" s="21">
        <v>26</v>
      </c>
      <c r="E34" s="22">
        <v>53</v>
      </c>
      <c r="F34" s="23">
        <v>17553.907940000001</v>
      </c>
      <c r="G34" s="21">
        <v>15</v>
      </c>
      <c r="H34" s="23">
        <v>3498.6434599999998</v>
      </c>
      <c r="I34" s="21">
        <v>94</v>
      </c>
      <c r="J34" s="22">
        <v>50</v>
      </c>
      <c r="K34" s="23">
        <v>19561.189730000002</v>
      </c>
      <c r="L34" s="21">
        <v>53</v>
      </c>
      <c r="M34" s="23">
        <v>9687.7690000000002</v>
      </c>
      <c r="N34" s="38">
        <v>120</v>
      </c>
      <c r="O34" s="39">
        <v>103</v>
      </c>
      <c r="P34" s="40">
        <v>37115.097670000003</v>
      </c>
      <c r="Q34" s="38">
        <v>68</v>
      </c>
      <c r="R34" s="40">
        <v>13186.412460000001</v>
      </c>
      <c r="S34" s="21">
        <f t="shared" si="0"/>
        <v>675.15030538461542</v>
      </c>
      <c r="T34" s="22">
        <f t="shared" si="1"/>
        <v>208.09776308510641</v>
      </c>
      <c r="U34" s="23">
        <f t="shared" si="2"/>
        <v>309.29248058333337</v>
      </c>
    </row>
    <row r="35" spans="1:21" ht="15" customHeight="1" x14ac:dyDescent="0.2">
      <c r="A35" s="93"/>
      <c r="B35" s="96"/>
      <c r="C35" s="30" t="s">
        <v>8</v>
      </c>
      <c r="D35" s="24">
        <v>141</v>
      </c>
      <c r="E35" s="25">
        <v>247</v>
      </c>
      <c r="F35" s="26">
        <v>46030.121530000004</v>
      </c>
      <c r="G35" s="24">
        <v>68</v>
      </c>
      <c r="H35" s="26">
        <v>10871.79429</v>
      </c>
      <c r="I35" s="24">
        <v>139</v>
      </c>
      <c r="J35" s="25">
        <v>92</v>
      </c>
      <c r="K35" s="26">
        <v>20995.906879999999</v>
      </c>
      <c r="L35" s="24">
        <v>66</v>
      </c>
      <c r="M35" s="26">
        <v>9876.0673100000004</v>
      </c>
      <c r="N35" s="24">
        <v>280</v>
      </c>
      <c r="O35" s="25">
        <v>339</v>
      </c>
      <c r="P35" s="26">
        <v>67026.028409999999</v>
      </c>
      <c r="Q35" s="24">
        <v>134</v>
      </c>
      <c r="R35" s="26">
        <v>20747.8616</v>
      </c>
      <c r="S35" s="24">
        <f t="shared" si="0"/>
        <v>326.45476262411353</v>
      </c>
      <c r="T35" s="25">
        <f t="shared" si="1"/>
        <v>151.04968978417264</v>
      </c>
      <c r="U35" s="26">
        <f t="shared" si="2"/>
        <v>239.37867289285714</v>
      </c>
    </row>
    <row r="36" spans="1:21" ht="15" customHeight="1" x14ac:dyDescent="0.2">
      <c r="A36" s="91">
        <v>5</v>
      </c>
      <c r="B36" s="94" t="s">
        <v>13</v>
      </c>
      <c r="C36" s="31" t="s">
        <v>78</v>
      </c>
      <c r="D36" s="41">
        <v>36</v>
      </c>
      <c r="E36" s="42">
        <v>115</v>
      </c>
      <c r="F36" s="43">
        <v>6850.7945300000001</v>
      </c>
      <c r="G36" s="41">
        <v>10</v>
      </c>
      <c r="H36" s="43">
        <v>5596.8363899999995</v>
      </c>
      <c r="I36" s="41">
        <v>18</v>
      </c>
      <c r="J36" s="42">
        <v>25</v>
      </c>
      <c r="K36" s="43">
        <v>190.86072000000001</v>
      </c>
      <c r="L36" s="41">
        <v>3</v>
      </c>
      <c r="M36" s="43">
        <v>13.15052</v>
      </c>
      <c r="N36" s="44">
        <v>54</v>
      </c>
      <c r="O36" s="45">
        <v>140</v>
      </c>
      <c r="P36" s="46">
        <v>7041.6552499999998</v>
      </c>
      <c r="Q36" s="44">
        <v>13</v>
      </c>
      <c r="R36" s="46">
        <v>5609.9869100000005</v>
      </c>
      <c r="S36" s="15">
        <f t="shared" si="0"/>
        <v>190.29984805555557</v>
      </c>
      <c r="T36" s="16">
        <f t="shared" si="1"/>
        <v>10.603373333333334</v>
      </c>
      <c r="U36" s="17">
        <f t="shared" si="2"/>
        <v>130.40102314814814</v>
      </c>
    </row>
    <row r="37" spans="1:21" ht="15" customHeight="1" x14ac:dyDescent="0.2">
      <c r="A37" s="92"/>
      <c r="B37" s="95"/>
      <c r="C37" s="28" t="s">
        <v>79</v>
      </c>
      <c r="D37" s="18">
        <v>25</v>
      </c>
      <c r="E37" s="19">
        <v>92</v>
      </c>
      <c r="F37" s="20">
        <v>6773.50767</v>
      </c>
      <c r="G37" s="18">
        <v>8</v>
      </c>
      <c r="H37" s="20">
        <v>4788.9764000000005</v>
      </c>
      <c r="I37" s="18">
        <v>8</v>
      </c>
      <c r="J37" s="19">
        <v>8</v>
      </c>
      <c r="K37" s="20">
        <v>72.772580000000005</v>
      </c>
      <c r="L37" s="18">
        <v>3</v>
      </c>
      <c r="M37" s="20">
        <v>33.871250000000003</v>
      </c>
      <c r="N37" s="35">
        <v>33</v>
      </c>
      <c r="O37" s="36">
        <v>100</v>
      </c>
      <c r="P37" s="37">
        <v>6846.2802499999998</v>
      </c>
      <c r="Q37" s="35">
        <v>11</v>
      </c>
      <c r="R37" s="37">
        <v>4822.8476500000006</v>
      </c>
      <c r="S37" s="18">
        <f t="shared" si="0"/>
        <v>270.94030679999997</v>
      </c>
      <c r="T37" s="19">
        <f t="shared" si="1"/>
        <v>9.0965725000000006</v>
      </c>
      <c r="U37" s="20">
        <f t="shared" si="2"/>
        <v>207.46303787878787</v>
      </c>
    </row>
    <row r="38" spans="1:21" ht="15" customHeight="1" x14ac:dyDescent="0.2">
      <c r="A38" s="92"/>
      <c r="B38" s="95"/>
      <c r="C38" s="28" t="s">
        <v>80</v>
      </c>
      <c r="D38" s="18">
        <v>76</v>
      </c>
      <c r="E38" s="19">
        <v>181</v>
      </c>
      <c r="F38" s="20">
        <v>10813.27764</v>
      </c>
      <c r="G38" s="18">
        <v>47</v>
      </c>
      <c r="H38" s="20">
        <v>5062.7346299999999</v>
      </c>
      <c r="I38" s="18">
        <v>18</v>
      </c>
      <c r="J38" s="19">
        <v>14</v>
      </c>
      <c r="K38" s="20">
        <v>521.70364000000006</v>
      </c>
      <c r="L38" s="18">
        <v>5</v>
      </c>
      <c r="M38" s="20">
        <v>144.42899</v>
      </c>
      <c r="N38" s="35">
        <v>94</v>
      </c>
      <c r="O38" s="36">
        <v>195</v>
      </c>
      <c r="P38" s="37">
        <v>11334.98128</v>
      </c>
      <c r="Q38" s="35">
        <v>52</v>
      </c>
      <c r="R38" s="37">
        <v>5207.1636200000003</v>
      </c>
      <c r="S38" s="18">
        <f t="shared" si="0"/>
        <v>142.27996894736842</v>
      </c>
      <c r="T38" s="19">
        <f t="shared" si="1"/>
        <v>28.983535555555559</v>
      </c>
      <c r="U38" s="20">
        <f t="shared" si="2"/>
        <v>120.58490723404255</v>
      </c>
    </row>
    <row r="39" spans="1:21" ht="15" customHeight="1" x14ac:dyDescent="0.2">
      <c r="A39" s="92"/>
      <c r="B39" s="95"/>
      <c r="C39" s="28" t="s">
        <v>81</v>
      </c>
      <c r="D39" s="18">
        <v>29</v>
      </c>
      <c r="E39" s="19">
        <v>64</v>
      </c>
      <c r="F39" s="20">
        <v>16318.159439999999</v>
      </c>
      <c r="G39" s="18">
        <v>13</v>
      </c>
      <c r="H39" s="20">
        <v>7151.9717000000001</v>
      </c>
      <c r="I39" s="18">
        <v>21</v>
      </c>
      <c r="J39" s="19">
        <v>14</v>
      </c>
      <c r="K39" s="20">
        <v>1182.9252200000001</v>
      </c>
      <c r="L39" s="18">
        <v>9</v>
      </c>
      <c r="M39" s="20">
        <v>571.84278000000006</v>
      </c>
      <c r="N39" s="35">
        <v>50</v>
      </c>
      <c r="O39" s="36">
        <v>78</v>
      </c>
      <c r="P39" s="37">
        <v>17501.08466</v>
      </c>
      <c r="Q39" s="35">
        <v>22</v>
      </c>
      <c r="R39" s="37">
        <v>7723.81448</v>
      </c>
      <c r="S39" s="18">
        <f t="shared" si="0"/>
        <v>562.69515310344821</v>
      </c>
      <c r="T39" s="19">
        <f t="shared" si="1"/>
        <v>56.329772380952384</v>
      </c>
      <c r="U39" s="20">
        <f t="shared" si="2"/>
        <v>350.02169320000002</v>
      </c>
    </row>
    <row r="40" spans="1:21" ht="15" customHeight="1" x14ac:dyDescent="0.2">
      <c r="A40" s="92"/>
      <c r="B40" s="95"/>
      <c r="C40" s="29" t="s">
        <v>82</v>
      </c>
      <c r="D40" s="21">
        <v>32</v>
      </c>
      <c r="E40" s="22">
        <v>31</v>
      </c>
      <c r="F40" s="23">
        <v>13665.821310000001</v>
      </c>
      <c r="G40" s="21">
        <v>24</v>
      </c>
      <c r="H40" s="23">
        <v>11463.424050000001</v>
      </c>
      <c r="I40" s="21">
        <v>174</v>
      </c>
      <c r="J40" s="22">
        <v>75</v>
      </c>
      <c r="K40" s="23">
        <v>39199.412710000004</v>
      </c>
      <c r="L40" s="21">
        <v>111</v>
      </c>
      <c r="M40" s="23">
        <v>24613.562129999998</v>
      </c>
      <c r="N40" s="38">
        <v>206</v>
      </c>
      <c r="O40" s="39">
        <v>106</v>
      </c>
      <c r="P40" s="40">
        <v>52865.234020000004</v>
      </c>
      <c r="Q40" s="38">
        <v>135</v>
      </c>
      <c r="R40" s="40">
        <v>36076.98618</v>
      </c>
      <c r="S40" s="21">
        <f t="shared" si="0"/>
        <v>427.05691593750004</v>
      </c>
      <c r="T40" s="22">
        <f t="shared" si="1"/>
        <v>225.28398109195405</v>
      </c>
      <c r="U40" s="23">
        <f t="shared" si="2"/>
        <v>256.62734961165052</v>
      </c>
    </row>
    <row r="41" spans="1:21" ht="15" customHeight="1" x14ac:dyDescent="0.2">
      <c r="A41" s="93"/>
      <c r="B41" s="96"/>
      <c r="C41" s="30" t="s">
        <v>8</v>
      </c>
      <c r="D41" s="24">
        <v>198</v>
      </c>
      <c r="E41" s="25">
        <v>483</v>
      </c>
      <c r="F41" s="26">
        <v>54421.560590000001</v>
      </c>
      <c r="G41" s="24">
        <v>102</v>
      </c>
      <c r="H41" s="26">
        <v>34063.943169999999</v>
      </c>
      <c r="I41" s="24">
        <v>239</v>
      </c>
      <c r="J41" s="25">
        <v>136</v>
      </c>
      <c r="K41" s="26">
        <v>41167.674869999995</v>
      </c>
      <c r="L41" s="24">
        <v>131</v>
      </c>
      <c r="M41" s="26">
        <v>25376.855670000001</v>
      </c>
      <c r="N41" s="24">
        <v>437</v>
      </c>
      <c r="O41" s="25">
        <v>619</v>
      </c>
      <c r="P41" s="26">
        <v>95589.235459999996</v>
      </c>
      <c r="Q41" s="24">
        <v>233</v>
      </c>
      <c r="R41" s="26">
        <v>59440.798840000003</v>
      </c>
      <c r="S41" s="24">
        <f t="shared" si="0"/>
        <v>274.85636661616161</v>
      </c>
      <c r="T41" s="25">
        <f t="shared" si="1"/>
        <v>172.24968564853555</v>
      </c>
      <c r="U41" s="26">
        <f t="shared" si="2"/>
        <v>218.73966924485126</v>
      </c>
    </row>
    <row r="42" spans="1:21" ht="15" customHeight="1" x14ac:dyDescent="0.2">
      <c r="A42" s="91">
        <v>6</v>
      </c>
      <c r="B42" s="94" t="s">
        <v>14</v>
      </c>
      <c r="C42" s="31" t="s">
        <v>78</v>
      </c>
      <c r="D42" s="41">
        <v>19</v>
      </c>
      <c r="E42" s="42">
        <v>31</v>
      </c>
      <c r="F42" s="43">
        <v>787.79259000000002</v>
      </c>
      <c r="G42" s="41">
        <v>7</v>
      </c>
      <c r="H42" s="43">
        <v>344.77767999999998</v>
      </c>
      <c r="I42" s="41">
        <v>14</v>
      </c>
      <c r="J42" s="42">
        <v>6</v>
      </c>
      <c r="K42" s="43">
        <v>502.73808000000002</v>
      </c>
      <c r="L42" s="41">
        <v>9</v>
      </c>
      <c r="M42" s="43">
        <v>362.95355000000001</v>
      </c>
      <c r="N42" s="44">
        <v>33</v>
      </c>
      <c r="O42" s="45">
        <v>37</v>
      </c>
      <c r="P42" s="46">
        <v>1290.5306699999999</v>
      </c>
      <c r="Q42" s="44">
        <v>16</v>
      </c>
      <c r="R42" s="46">
        <v>707.73122999999998</v>
      </c>
      <c r="S42" s="15">
        <f t="shared" si="0"/>
        <v>41.462767894736842</v>
      </c>
      <c r="T42" s="16">
        <f t="shared" si="1"/>
        <v>35.909862857142862</v>
      </c>
      <c r="U42" s="17">
        <f t="shared" si="2"/>
        <v>39.106989999999996</v>
      </c>
    </row>
    <row r="43" spans="1:21" ht="15" customHeight="1" x14ac:dyDescent="0.2">
      <c r="A43" s="92"/>
      <c r="B43" s="95"/>
      <c r="C43" s="28" t="s">
        <v>79</v>
      </c>
      <c r="D43" s="18">
        <v>8</v>
      </c>
      <c r="E43" s="19">
        <v>16</v>
      </c>
      <c r="F43" s="20">
        <v>247.9091</v>
      </c>
      <c r="G43" s="18">
        <v>2</v>
      </c>
      <c r="H43" s="20">
        <v>24.77684</v>
      </c>
      <c r="I43" s="18">
        <v>9</v>
      </c>
      <c r="J43" s="19">
        <v>8</v>
      </c>
      <c r="K43" s="20">
        <v>364.95208000000002</v>
      </c>
      <c r="L43" s="18">
        <v>2</v>
      </c>
      <c r="M43" s="20">
        <v>204.06719000000001</v>
      </c>
      <c r="N43" s="35">
        <v>17</v>
      </c>
      <c r="O43" s="36">
        <v>24</v>
      </c>
      <c r="P43" s="37">
        <v>612.8611800000001</v>
      </c>
      <c r="Q43" s="35">
        <v>4</v>
      </c>
      <c r="R43" s="37">
        <v>228.84403</v>
      </c>
      <c r="S43" s="18">
        <f t="shared" si="0"/>
        <v>30.988637499999999</v>
      </c>
      <c r="T43" s="19">
        <f t="shared" si="1"/>
        <v>40.550231111111117</v>
      </c>
      <c r="U43" s="20">
        <f t="shared" si="2"/>
        <v>36.050657647058827</v>
      </c>
    </row>
    <row r="44" spans="1:21" ht="15" customHeight="1" x14ac:dyDescent="0.2">
      <c r="A44" s="92"/>
      <c r="B44" s="95"/>
      <c r="C44" s="28" t="s">
        <v>80</v>
      </c>
      <c r="D44" s="18">
        <v>44</v>
      </c>
      <c r="E44" s="19">
        <v>64</v>
      </c>
      <c r="F44" s="20">
        <v>3933.6430599999999</v>
      </c>
      <c r="G44" s="18">
        <v>24</v>
      </c>
      <c r="H44" s="20">
        <v>2848.8456699999997</v>
      </c>
      <c r="I44" s="18">
        <v>18</v>
      </c>
      <c r="J44" s="19">
        <v>9</v>
      </c>
      <c r="K44" s="20">
        <v>1870.0150599999999</v>
      </c>
      <c r="L44" s="18">
        <v>10</v>
      </c>
      <c r="M44" s="20">
        <v>604.44568000000004</v>
      </c>
      <c r="N44" s="35">
        <v>62</v>
      </c>
      <c r="O44" s="36">
        <v>73</v>
      </c>
      <c r="P44" s="37">
        <v>5803.6581200000001</v>
      </c>
      <c r="Q44" s="35">
        <v>34</v>
      </c>
      <c r="R44" s="37">
        <v>3453.29135</v>
      </c>
      <c r="S44" s="18">
        <f t="shared" si="0"/>
        <v>89.400978636363632</v>
      </c>
      <c r="T44" s="19">
        <f t="shared" si="1"/>
        <v>103.88972555555556</v>
      </c>
      <c r="U44" s="20">
        <f t="shared" si="2"/>
        <v>93.60738903225807</v>
      </c>
    </row>
    <row r="45" spans="1:21" ht="15" customHeight="1" x14ac:dyDescent="0.2">
      <c r="A45" s="92"/>
      <c r="B45" s="95"/>
      <c r="C45" s="28" t="s">
        <v>81</v>
      </c>
      <c r="D45" s="18">
        <v>21</v>
      </c>
      <c r="E45" s="19">
        <v>7</v>
      </c>
      <c r="F45" s="20">
        <v>9837.0501999999997</v>
      </c>
      <c r="G45" s="18">
        <v>16</v>
      </c>
      <c r="H45" s="20">
        <v>9253.6033499999994</v>
      </c>
      <c r="I45" s="18">
        <v>29</v>
      </c>
      <c r="J45" s="19">
        <v>14</v>
      </c>
      <c r="K45" s="20">
        <v>1789.95568</v>
      </c>
      <c r="L45" s="18">
        <v>17</v>
      </c>
      <c r="M45" s="20">
        <v>540.87520999999992</v>
      </c>
      <c r="N45" s="35">
        <v>50</v>
      </c>
      <c r="O45" s="36">
        <v>21</v>
      </c>
      <c r="P45" s="37">
        <v>11627.005880000001</v>
      </c>
      <c r="Q45" s="35">
        <v>33</v>
      </c>
      <c r="R45" s="37">
        <v>9794.4785600000014</v>
      </c>
      <c r="S45" s="18">
        <f t="shared" si="0"/>
        <v>468.43096190476189</v>
      </c>
      <c r="T45" s="19">
        <f t="shared" si="1"/>
        <v>61.722609655172413</v>
      </c>
      <c r="U45" s="20">
        <f t="shared" si="2"/>
        <v>232.5401176</v>
      </c>
    </row>
    <row r="46" spans="1:21" ht="15" customHeight="1" x14ac:dyDescent="0.2">
      <c r="A46" s="92"/>
      <c r="B46" s="95"/>
      <c r="C46" s="29" t="s">
        <v>82</v>
      </c>
      <c r="D46" s="21">
        <v>7</v>
      </c>
      <c r="E46" s="22">
        <v>6</v>
      </c>
      <c r="F46" s="23">
        <v>1563.7324599999999</v>
      </c>
      <c r="G46" s="21">
        <v>5</v>
      </c>
      <c r="H46" s="23">
        <v>833.95313999999996</v>
      </c>
      <c r="I46" s="21">
        <v>147</v>
      </c>
      <c r="J46" s="22">
        <v>69</v>
      </c>
      <c r="K46" s="23">
        <v>26128.32172</v>
      </c>
      <c r="L46" s="21">
        <v>85</v>
      </c>
      <c r="M46" s="23">
        <v>12654.086630000002</v>
      </c>
      <c r="N46" s="38">
        <v>154</v>
      </c>
      <c r="O46" s="39">
        <v>75</v>
      </c>
      <c r="P46" s="40">
        <v>27692.054179999999</v>
      </c>
      <c r="Q46" s="38">
        <v>90</v>
      </c>
      <c r="R46" s="40">
        <v>13488.039769999999</v>
      </c>
      <c r="S46" s="21">
        <f t="shared" si="0"/>
        <v>223.39035142857142</v>
      </c>
      <c r="T46" s="22">
        <f t="shared" si="1"/>
        <v>177.74368517006803</v>
      </c>
      <c r="U46" s="23">
        <f t="shared" si="2"/>
        <v>179.81853363636364</v>
      </c>
    </row>
    <row r="47" spans="1:21" ht="15" customHeight="1" x14ac:dyDescent="0.2">
      <c r="A47" s="93"/>
      <c r="B47" s="96"/>
      <c r="C47" s="30" t="s">
        <v>8</v>
      </c>
      <c r="D47" s="24">
        <v>99</v>
      </c>
      <c r="E47" s="25">
        <v>124</v>
      </c>
      <c r="F47" s="26">
        <v>16370.127410000001</v>
      </c>
      <c r="G47" s="24">
        <v>54</v>
      </c>
      <c r="H47" s="26">
        <v>13305.956679999999</v>
      </c>
      <c r="I47" s="24">
        <v>217</v>
      </c>
      <c r="J47" s="25">
        <v>106</v>
      </c>
      <c r="K47" s="26">
        <v>30655.982620000002</v>
      </c>
      <c r="L47" s="24">
        <v>123</v>
      </c>
      <c r="M47" s="26">
        <v>14366.428260000001</v>
      </c>
      <c r="N47" s="24">
        <v>316</v>
      </c>
      <c r="O47" s="25">
        <v>230</v>
      </c>
      <c r="P47" s="26">
        <v>47026.110030000003</v>
      </c>
      <c r="Q47" s="24">
        <v>177</v>
      </c>
      <c r="R47" s="26">
        <v>27672.38494</v>
      </c>
      <c r="S47" s="24">
        <f t="shared" si="0"/>
        <v>165.35482232323233</v>
      </c>
      <c r="T47" s="25">
        <f t="shared" si="1"/>
        <v>141.27180930875576</v>
      </c>
      <c r="U47" s="26">
        <f t="shared" si="2"/>
        <v>148.81680389240506</v>
      </c>
    </row>
    <row r="48" spans="1:21" ht="15" customHeight="1" x14ac:dyDescent="0.2">
      <c r="A48" s="91">
        <v>7</v>
      </c>
      <c r="B48" s="94" t="s">
        <v>15</v>
      </c>
      <c r="C48" s="31" t="s">
        <v>78</v>
      </c>
      <c r="D48" s="41">
        <v>21</v>
      </c>
      <c r="E48" s="42">
        <v>85</v>
      </c>
      <c r="F48" s="43">
        <v>1993.90428</v>
      </c>
      <c r="G48" s="41">
        <v>5</v>
      </c>
      <c r="H48" s="43">
        <v>215.51139000000001</v>
      </c>
      <c r="I48" s="41">
        <v>7</v>
      </c>
      <c r="J48" s="42">
        <v>8</v>
      </c>
      <c r="K48" s="43">
        <v>29.026580000000003</v>
      </c>
      <c r="L48" s="41">
        <v>0</v>
      </c>
      <c r="M48" s="43">
        <v>0</v>
      </c>
      <c r="N48" s="44">
        <v>28</v>
      </c>
      <c r="O48" s="45">
        <v>93</v>
      </c>
      <c r="P48" s="46">
        <v>2022.9308600000002</v>
      </c>
      <c r="Q48" s="44">
        <v>5</v>
      </c>
      <c r="R48" s="46">
        <v>215.51139000000001</v>
      </c>
      <c r="S48" s="15">
        <f t="shared" si="0"/>
        <v>94.947822857142853</v>
      </c>
      <c r="T48" s="16">
        <f t="shared" si="1"/>
        <v>4.1466542857142858</v>
      </c>
      <c r="U48" s="17">
        <f t="shared" si="2"/>
        <v>72.247530714285716</v>
      </c>
    </row>
    <row r="49" spans="1:21" ht="15" customHeight="1" x14ac:dyDescent="0.2">
      <c r="A49" s="92"/>
      <c r="B49" s="95"/>
      <c r="C49" s="28" t="s">
        <v>79</v>
      </c>
      <c r="D49" s="18">
        <v>18</v>
      </c>
      <c r="E49" s="19">
        <v>19</v>
      </c>
      <c r="F49" s="20">
        <v>1241.1188</v>
      </c>
      <c r="G49" s="18">
        <v>7</v>
      </c>
      <c r="H49" s="20">
        <v>189.48784000000001</v>
      </c>
      <c r="I49" s="18">
        <v>4</v>
      </c>
      <c r="J49" s="19">
        <v>5</v>
      </c>
      <c r="K49" s="20">
        <v>121.79759</v>
      </c>
      <c r="L49" s="18">
        <v>1</v>
      </c>
      <c r="M49" s="20">
        <v>11.972040000000002</v>
      </c>
      <c r="N49" s="35">
        <v>22</v>
      </c>
      <c r="O49" s="36">
        <v>24</v>
      </c>
      <c r="P49" s="37">
        <v>1362.9163899999999</v>
      </c>
      <c r="Q49" s="35">
        <v>8</v>
      </c>
      <c r="R49" s="37">
        <v>201.45988</v>
      </c>
      <c r="S49" s="18">
        <f t="shared" si="0"/>
        <v>68.951044444444449</v>
      </c>
      <c r="T49" s="16">
        <f t="shared" si="1"/>
        <v>30.4493975</v>
      </c>
      <c r="U49" s="20">
        <f t="shared" si="2"/>
        <v>61.950744999999991</v>
      </c>
    </row>
    <row r="50" spans="1:21" ht="15" customHeight="1" x14ac:dyDescent="0.2">
      <c r="A50" s="92"/>
      <c r="B50" s="95"/>
      <c r="C50" s="28" t="s">
        <v>80</v>
      </c>
      <c r="D50" s="18">
        <v>59</v>
      </c>
      <c r="E50" s="19">
        <v>51</v>
      </c>
      <c r="F50" s="20">
        <v>3815.9751000000001</v>
      </c>
      <c r="G50" s="18">
        <v>28</v>
      </c>
      <c r="H50" s="20">
        <v>416.02203000000003</v>
      </c>
      <c r="I50" s="18">
        <v>7</v>
      </c>
      <c r="J50" s="19">
        <v>5</v>
      </c>
      <c r="K50" s="20">
        <v>325.01529999999997</v>
      </c>
      <c r="L50" s="18">
        <v>2</v>
      </c>
      <c r="M50" s="20">
        <v>93.825820000000007</v>
      </c>
      <c r="N50" s="35">
        <v>66</v>
      </c>
      <c r="O50" s="36">
        <v>56</v>
      </c>
      <c r="P50" s="37">
        <v>4140.9903999999997</v>
      </c>
      <c r="Q50" s="35">
        <v>30</v>
      </c>
      <c r="R50" s="37">
        <v>509.84784999999999</v>
      </c>
      <c r="S50" s="18">
        <f t="shared" si="0"/>
        <v>64.677544067796617</v>
      </c>
      <c r="T50" s="19">
        <f t="shared" si="1"/>
        <v>46.430757142857139</v>
      </c>
      <c r="U50" s="20">
        <f t="shared" si="2"/>
        <v>62.742278787878782</v>
      </c>
    </row>
    <row r="51" spans="1:21" ht="15" customHeight="1" x14ac:dyDescent="0.2">
      <c r="A51" s="92"/>
      <c r="B51" s="95"/>
      <c r="C51" s="28" t="s">
        <v>81</v>
      </c>
      <c r="D51" s="18">
        <v>15</v>
      </c>
      <c r="E51" s="19">
        <v>10</v>
      </c>
      <c r="F51" s="20">
        <v>1847.5193300000001</v>
      </c>
      <c r="G51" s="18">
        <v>6</v>
      </c>
      <c r="H51" s="20">
        <v>1027.0383899999999</v>
      </c>
      <c r="I51" s="18">
        <v>10</v>
      </c>
      <c r="J51" s="19">
        <v>3</v>
      </c>
      <c r="K51" s="20">
        <v>2604.8766299999997</v>
      </c>
      <c r="L51" s="18">
        <v>7</v>
      </c>
      <c r="M51" s="20">
        <v>2365.0339100000001</v>
      </c>
      <c r="N51" s="35">
        <v>25</v>
      </c>
      <c r="O51" s="36">
        <v>13</v>
      </c>
      <c r="P51" s="37">
        <v>4452.3959599999998</v>
      </c>
      <c r="Q51" s="35">
        <v>13</v>
      </c>
      <c r="R51" s="37">
        <v>3392.0722999999998</v>
      </c>
      <c r="S51" s="18">
        <f t="shared" si="0"/>
        <v>123.16795533333334</v>
      </c>
      <c r="T51" s="19">
        <f t="shared" si="1"/>
        <v>260.487663</v>
      </c>
      <c r="U51" s="20">
        <f t="shared" si="2"/>
        <v>178.09583839999999</v>
      </c>
    </row>
    <row r="52" spans="1:21" ht="15" customHeight="1" x14ac:dyDescent="0.2">
      <c r="A52" s="92"/>
      <c r="B52" s="95"/>
      <c r="C52" s="29" t="s">
        <v>82</v>
      </c>
      <c r="D52" s="21">
        <v>10</v>
      </c>
      <c r="E52" s="22">
        <v>5</v>
      </c>
      <c r="F52" s="23">
        <v>18969.866030000001</v>
      </c>
      <c r="G52" s="21">
        <v>7</v>
      </c>
      <c r="H52" s="23">
        <v>18821.194319999999</v>
      </c>
      <c r="I52" s="21">
        <v>104</v>
      </c>
      <c r="J52" s="22">
        <v>43</v>
      </c>
      <c r="K52" s="23">
        <v>24060.899390000002</v>
      </c>
      <c r="L52" s="21">
        <v>74</v>
      </c>
      <c r="M52" s="23">
        <v>14653.689380000002</v>
      </c>
      <c r="N52" s="38">
        <v>114</v>
      </c>
      <c r="O52" s="39">
        <v>48</v>
      </c>
      <c r="P52" s="40">
        <v>43030.765420000003</v>
      </c>
      <c r="Q52" s="38">
        <v>81</v>
      </c>
      <c r="R52" s="40">
        <v>33474.883699999998</v>
      </c>
      <c r="S52" s="21">
        <f t="shared" si="0"/>
        <v>1896.9866030000001</v>
      </c>
      <c r="T52" s="22">
        <f t="shared" si="1"/>
        <v>231.35480182692311</v>
      </c>
      <c r="U52" s="23">
        <f t="shared" si="2"/>
        <v>377.46285456140356</v>
      </c>
    </row>
    <row r="53" spans="1:21" ht="15" customHeight="1" x14ac:dyDescent="0.2">
      <c r="A53" s="93"/>
      <c r="B53" s="96"/>
      <c r="C53" s="30" t="s">
        <v>8</v>
      </c>
      <c r="D53" s="24">
        <v>123</v>
      </c>
      <c r="E53" s="25">
        <v>170</v>
      </c>
      <c r="F53" s="26">
        <v>27868.383539999999</v>
      </c>
      <c r="G53" s="24">
        <v>53</v>
      </c>
      <c r="H53" s="26">
        <v>20669.253969999998</v>
      </c>
      <c r="I53" s="24">
        <v>132</v>
      </c>
      <c r="J53" s="25">
        <v>64</v>
      </c>
      <c r="K53" s="26">
        <v>27141.61549</v>
      </c>
      <c r="L53" s="24">
        <v>84</v>
      </c>
      <c r="M53" s="26">
        <v>17124.521149999997</v>
      </c>
      <c r="N53" s="24">
        <v>255</v>
      </c>
      <c r="O53" s="25">
        <v>234</v>
      </c>
      <c r="P53" s="26">
        <v>55009.999029999999</v>
      </c>
      <c r="Q53" s="24">
        <v>137</v>
      </c>
      <c r="R53" s="26">
        <v>37793.775119999998</v>
      </c>
      <c r="S53" s="24">
        <f t="shared" si="0"/>
        <v>226.57222390243902</v>
      </c>
      <c r="T53" s="25">
        <f t="shared" si="1"/>
        <v>205.61829916666667</v>
      </c>
      <c r="U53" s="26">
        <f t="shared" si="2"/>
        <v>215.72548639215685</v>
      </c>
    </row>
    <row r="54" spans="1:21" ht="15" customHeight="1" x14ac:dyDescent="0.2">
      <c r="A54" s="91">
        <v>8</v>
      </c>
      <c r="B54" s="94" t="s">
        <v>16</v>
      </c>
      <c r="C54" s="31" t="s">
        <v>78</v>
      </c>
      <c r="D54" s="41">
        <v>75</v>
      </c>
      <c r="E54" s="42">
        <v>149</v>
      </c>
      <c r="F54" s="43">
        <v>3365.7459399999998</v>
      </c>
      <c r="G54" s="41">
        <v>20</v>
      </c>
      <c r="H54" s="43">
        <v>618.09261000000004</v>
      </c>
      <c r="I54" s="41">
        <v>52</v>
      </c>
      <c r="J54" s="42">
        <v>64</v>
      </c>
      <c r="K54" s="43">
        <v>653.27486999999996</v>
      </c>
      <c r="L54" s="41">
        <v>14</v>
      </c>
      <c r="M54" s="43">
        <v>80.223100000000002</v>
      </c>
      <c r="N54" s="44">
        <v>127</v>
      </c>
      <c r="O54" s="45">
        <v>213</v>
      </c>
      <c r="P54" s="46">
        <v>4019.02081</v>
      </c>
      <c r="Q54" s="44">
        <v>34</v>
      </c>
      <c r="R54" s="46">
        <v>698.31570999999997</v>
      </c>
      <c r="S54" s="15">
        <f t="shared" si="0"/>
        <v>44.876612533333329</v>
      </c>
      <c r="T54" s="16">
        <f t="shared" si="1"/>
        <v>12.562978269230769</v>
      </c>
      <c r="U54" s="17">
        <f t="shared" si="2"/>
        <v>31.6458331496063</v>
      </c>
    </row>
    <row r="55" spans="1:21" ht="15" customHeight="1" x14ac:dyDescent="0.2">
      <c r="A55" s="92"/>
      <c r="B55" s="95"/>
      <c r="C55" s="28" t="s">
        <v>79</v>
      </c>
      <c r="D55" s="18">
        <v>44</v>
      </c>
      <c r="E55" s="19">
        <v>49</v>
      </c>
      <c r="F55" s="20">
        <v>2138.2954900000004</v>
      </c>
      <c r="G55" s="18">
        <v>14</v>
      </c>
      <c r="H55" s="20">
        <v>471.92829999999998</v>
      </c>
      <c r="I55" s="18">
        <v>32</v>
      </c>
      <c r="J55" s="19">
        <v>25</v>
      </c>
      <c r="K55" s="20">
        <v>599.51972999999998</v>
      </c>
      <c r="L55" s="18">
        <v>10</v>
      </c>
      <c r="M55" s="20">
        <v>359.57279999999997</v>
      </c>
      <c r="N55" s="35">
        <v>76</v>
      </c>
      <c r="O55" s="36">
        <v>74</v>
      </c>
      <c r="P55" s="37">
        <v>2737.8152200000004</v>
      </c>
      <c r="Q55" s="35">
        <v>24</v>
      </c>
      <c r="R55" s="37">
        <v>831.50109999999995</v>
      </c>
      <c r="S55" s="18">
        <f t="shared" si="0"/>
        <v>48.597624772727279</v>
      </c>
      <c r="T55" s="19">
        <f t="shared" si="1"/>
        <v>18.734991562499999</v>
      </c>
      <c r="U55" s="20">
        <f t="shared" si="2"/>
        <v>36.023884473684213</v>
      </c>
    </row>
    <row r="56" spans="1:21" ht="15" customHeight="1" x14ac:dyDescent="0.2">
      <c r="A56" s="92"/>
      <c r="B56" s="95"/>
      <c r="C56" s="28" t="s">
        <v>80</v>
      </c>
      <c r="D56" s="18">
        <v>189</v>
      </c>
      <c r="E56" s="19">
        <v>149</v>
      </c>
      <c r="F56" s="20">
        <v>50726.331619999997</v>
      </c>
      <c r="G56" s="18">
        <v>103</v>
      </c>
      <c r="H56" s="20">
        <v>44384.291570000001</v>
      </c>
      <c r="I56" s="18">
        <v>72</v>
      </c>
      <c r="J56" s="19">
        <v>49</v>
      </c>
      <c r="K56" s="20">
        <v>3624.3549800000001</v>
      </c>
      <c r="L56" s="18">
        <v>31</v>
      </c>
      <c r="M56" s="20">
        <v>1283.43434</v>
      </c>
      <c r="N56" s="35">
        <v>261</v>
      </c>
      <c r="O56" s="36">
        <v>198</v>
      </c>
      <c r="P56" s="37">
        <v>54350.686600000001</v>
      </c>
      <c r="Q56" s="35">
        <v>134</v>
      </c>
      <c r="R56" s="37">
        <v>45667.725909999994</v>
      </c>
      <c r="S56" s="18">
        <f t="shared" si="0"/>
        <v>268.393288994709</v>
      </c>
      <c r="T56" s="19">
        <f t="shared" si="1"/>
        <v>50.33826361111111</v>
      </c>
      <c r="U56" s="20">
        <f t="shared" si="2"/>
        <v>208.24017854406131</v>
      </c>
    </row>
    <row r="57" spans="1:21" ht="15" customHeight="1" x14ac:dyDescent="0.2">
      <c r="A57" s="92"/>
      <c r="B57" s="95"/>
      <c r="C57" s="28" t="s">
        <v>81</v>
      </c>
      <c r="D57" s="18">
        <v>71</v>
      </c>
      <c r="E57" s="19">
        <v>35</v>
      </c>
      <c r="F57" s="20">
        <v>8367.7883399999992</v>
      </c>
      <c r="G57" s="18">
        <v>44</v>
      </c>
      <c r="H57" s="20">
        <v>4500.5963400000001</v>
      </c>
      <c r="I57" s="18">
        <v>69</v>
      </c>
      <c r="J57" s="19">
        <v>43</v>
      </c>
      <c r="K57" s="20">
        <v>3694.0961400000001</v>
      </c>
      <c r="L57" s="18">
        <v>40</v>
      </c>
      <c r="M57" s="20">
        <v>1635.36562</v>
      </c>
      <c r="N57" s="35">
        <v>140</v>
      </c>
      <c r="O57" s="36">
        <v>78</v>
      </c>
      <c r="P57" s="37">
        <v>12061.884480000001</v>
      </c>
      <c r="Q57" s="35">
        <v>84</v>
      </c>
      <c r="R57" s="37">
        <v>6135.9619599999996</v>
      </c>
      <c r="S57" s="18">
        <f t="shared" si="0"/>
        <v>117.85617380281688</v>
      </c>
      <c r="T57" s="19">
        <f t="shared" si="1"/>
        <v>53.537625217391309</v>
      </c>
      <c r="U57" s="20">
        <f t="shared" si="2"/>
        <v>86.15631771428572</v>
      </c>
    </row>
    <row r="58" spans="1:21" ht="15" customHeight="1" x14ac:dyDescent="0.2">
      <c r="A58" s="92"/>
      <c r="B58" s="95"/>
      <c r="C58" s="29" t="s">
        <v>82</v>
      </c>
      <c r="D58" s="21">
        <v>93</v>
      </c>
      <c r="E58" s="22">
        <v>39</v>
      </c>
      <c r="F58" s="23">
        <v>104472.579</v>
      </c>
      <c r="G58" s="21">
        <v>66</v>
      </c>
      <c r="H58" s="23">
        <v>76954.767720000003</v>
      </c>
      <c r="I58" s="21">
        <v>424</v>
      </c>
      <c r="J58" s="22">
        <v>189</v>
      </c>
      <c r="K58" s="23">
        <v>87445.131970000002</v>
      </c>
      <c r="L58" s="21">
        <v>267</v>
      </c>
      <c r="M58" s="23">
        <v>55107.074350000003</v>
      </c>
      <c r="N58" s="38">
        <v>517</v>
      </c>
      <c r="O58" s="39">
        <v>228</v>
      </c>
      <c r="P58" s="40">
        <v>191917.71096999999</v>
      </c>
      <c r="Q58" s="38">
        <v>333</v>
      </c>
      <c r="R58" s="40">
        <v>132061.84206999998</v>
      </c>
      <c r="S58" s="21">
        <f t="shared" si="0"/>
        <v>1123.3610645161291</v>
      </c>
      <c r="T58" s="22">
        <f t="shared" si="1"/>
        <v>206.2385187971698</v>
      </c>
      <c r="U58" s="23">
        <f t="shared" si="2"/>
        <v>371.21414114119921</v>
      </c>
    </row>
    <row r="59" spans="1:21" ht="15" customHeight="1" x14ac:dyDescent="0.2">
      <c r="A59" s="93"/>
      <c r="B59" s="96"/>
      <c r="C59" s="30" t="s">
        <v>8</v>
      </c>
      <c r="D59" s="24">
        <v>472</v>
      </c>
      <c r="E59" s="25">
        <v>421</v>
      </c>
      <c r="F59" s="26">
        <v>169070.74038999999</v>
      </c>
      <c r="G59" s="24">
        <v>247</v>
      </c>
      <c r="H59" s="26">
        <v>126929.67654</v>
      </c>
      <c r="I59" s="24">
        <v>649</v>
      </c>
      <c r="J59" s="25">
        <v>370</v>
      </c>
      <c r="K59" s="26">
        <v>96016.377689999994</v>
      </c>
      <c r="L59" s="24">
        <v>362</v>
      </c>
      <c r="M59" s="26">
        <v>58465.670210000004</v>
      </c>
      <c r="N59" s="24">
        <v>1121</v>
      </c>
      <c r="O59" s="25">
        <v>791</v>
      </c>
      <c r="P59" s="26">
        <v>265087.11807999999</v>
      </c>
      <c r="Q59" s="24">
        <v>609</v>
      </c>
      <c r="R59" s="26">
        <v>185395.34675</v>
      </c>
      <c r="S59" s="24">
        <f t="shared" si="0"/>
        <v>358.20072116525421</v>
      </c>
      <c r="T59" s="25">
        <f t="shared" si="1"/>
        <v>147.94511200308165</v>
      </c>
      <c r="U59" s="26">
        <f t="shared" si="2"/>
        <v>236.47378954504904</v>
      </c>
    </row>
    <row r="60" spans="1:21" ht="15" customHeight="1" x14ac:dyDescent="0.2">
      <c r="A60" s="91">
        <v>9</v>
      </c>
      <c r="B60" s="94" t="s">
        <v>17</v>
      </c>
      <c r="C60" s="31" t="s">
        <v>78</v>
      </c>
      <c r="D60" s="41">
        <v>11</v>
      </c>
      <c r="E60" s="42">
        <v>26</v>
      </c>
      <c r="F60" s="43">
        <v>409.47041999999999</v>
      </c>
      <c r="G60" s="41">
        <v>2</v>
      </c>
      <c r="H60" s="43">
        <v>33.471879999999999</v>
      </c>
      <c r="I60" s="41">
        <v>8</v>
      </c>
      <c r="J60" s="42">
        <v>9</v>
      </c>
      <c r="K60" s="43">
        <v>63.229370000000003</v>
      </c>
      <c r="L60" s="41">
        <v>4</v>
      </c>
      <c r="M60" s="43">
        <v>27.3597</v>
      </c>
      <c r="N60" s="44">
        <v>19</v>
      </c>
      <c r="O60" s="45">
        <v>35</v>
      </c>
      <c r="P60" s="46">
        <v>472.69979000000001</v>
      </c>
      <c r="Q60" s="44">
        <v>6</v>
      </c>
      <c r="R60" s="46">
        <v>60.831580000000002</v>
      </c>
      <c r="S60" s="15">
        <f t="shared" si="0"/>
        <v>37.224583636363633</v>
      </c>
      <c r="T60" s="16">
        <f t="shared" si="1"/>
        <v>7.9036712500000004</v>
      </c>
      <c r="U60" s="17">
        <f t="shared" si="2"/>
        <v>24.878936315789474</v>
      </c>
    </row>
    <row r="61" spans="1:21" ht="15" customHeight="1" x14ac:dyDescent="0.2">
      <c r="A61" s="92"/>
      <c r="B61" s="95"/>
      <c r="C61" s="28" t="s">
        <v>79</v>
      </c>
      <c r="D61" s="18">
        <v>8</v>
      </c>
      <c r="E61" s="19">
        <v>8</v>
      </c>
      <c r="F61" s="20">
        <v>245.35119</v>
      </c>
      <c r="G61" s="18">
        <v>2</v>
      </c>
      <c r="H61" s="20">
        <v>70.776960000000003</v>
      </c>
      <c r="I61" s="18">
        <v>13</v>
      </c>
      <c r="J61" s="19">
        <v>9</v>
      </c>
      <c r="K61" s="20">
        <v>357.74133</v>
      </c>
      <c r="L61" s="18">
        <v>5</v>
      </c>
      <c r="M61" s="20">
        <v>21.860569999999999</v>
      </c>
      <c r="N61" s="35">
        <v>21</v>
      </c>
      <c r="O61" s="36">
        <v>17</v>
      </c>
      <c r="P61" s="37">
        <v>603.09252000000004</v>
      </c>
      <c r="Q61" s="35">
        <v>7</v>
      </c>
      <c r="R61" s="37">
        <v>92.637529999999998</v>
      </c>
      <c r="S61" s="18">
        <f t="shared" si="0"/>
        <v>30.66889875</v>
      </c>
      <c r="T61" s="19">
        <f t="shared" si="1"/>
        <v>27.518563846153846</v>
      </c>
      <c r="U61" s="20">
        <f t="shared" si="2"/>
        <v>28.718691428571429</v>
      </c>
    </row>
    <row r="62" spans="1:21" ht="15" customHeight="1" x14ac:dyDescent="0.2">
      <c r="A62" s="92"/>
      <c r="B62" s="95"/>
      <c r="C62" s="28" t="s">
        <v>80</v>
      </c>
      <c r="D62" s="18">
        <v>20</v>
      </c>
      <c r="E62" s="19">
        <v>21</v>
      </c>
      <c r="F62" s="20">
        <v>1418.1152099999999</v>
      </c>
      <c r="G62" s="18">
        <v>6</v>
      </c>
      <c r="H62" s="20">
        <v>234.29173</v>
      </c>
      <c r="I62" s="18">
        <v>4</v>
      </c>
      <c r="J62" s="19">
        <v>0</v>
      </c>
      <c r="K62" s="20">
        <v>133.56338</v>
      </c>
      <c r="L62" s="18">
        <v>4</v>
      </c>
      <c r="M62" s="20">
        <v>133.56338</v>
      </c>
      <c r="N62" s="35">
        <v>24</v>
      </c>
      <c r="O62" s="36">
        <v>21</v>
      </c>
      <c r="P62" s="37">
        <v>1551.67859</v>
      </c>
      <c r="Q62" s="35">
        <v>10</v>
      </c>
      <c r="R62" s="37">
        <v>367.85510999999997</v>
      </c>
      <c r="S62" s="18">
        <f t="shared" si="0"/>
        <v>70.9057605</v>
      </c>
      <c r="T62" s="19">
        <f t="shared" si="1"/>
        <v>33.390844999999999</v>
      </c>
      <c r="U62" s="20">
        <f t="shared" si="2"/>
        <v>64.653274583333328</v>
      </c>
    </row>
    <row r="63" spans="1:21" ht="15" customHeight="1" x14ac:dyDescent="0.2">
      <c r="A63" s="92"/>
      <c r="B63" s="95"/>
      <c r="C63" s="28" t="s">
        <v>81</v>
      </c>
      <c r="D63" s="18">
        <v>4</v>
      </c>
      <c r="E63" s="19">
        <v>1</v>
      </c>
      <c r="F63" s="20">
        <v>114.03377999999999</v>
      </c>
      <c r="G63" s="18">
        <v>3</v>
      </c>
      <c r="H63" s="20">
        <v>64.769030000000001</v>
      </c>
      <c r="I63" s="18">
        <v>12</v>
      </c>
      <c r="J63" s="19">
        <v>10</v>
      </c>
      <c r="K63" s="20">
        <v>3417.06567</v>
      </c>
      <c r="L63" s="18">
        <v>8</v>
      </c>
      <c r="M63" s="20">
        <v>2275.6056800000001</v>
      </c>
      <c r="N63" s="35">
        <v>16</v>
      </c>
      <c r="O63" s="36">
        <v>11</v>
      </c>
      <c r="P63" s="37">
        <v>3531.0994500000002</v>
      </c>
      <c r="Q63" s="35">
        <v>11</v>
      </c>
      <c r="R63" s="37">
        <v>2340.3747100000001</v>
      </c>
      <c r="S63" s="18">
        <f t="shared" si="0"/>
        <v>28.508444999999998</v>
      </c>
      <c r="T63" s="19">
        <f t="shared" si="1"/>
        <v>284.7554725</v>
      </c>
      <c r="U63" s="20">
        <f t="shared" si="2"/>
        <v>220.69371562500001</v>
      </c>
    </row>
    <row r="64" spans="1:21" ht="15" customHeight="1" x14ac:dyDescent="0.2">
      <c r="A64" s="92"/>
      <c r="B64" s="95"/>
      <c r="C64" s="29" t="s">
        <v>82</v>
      </c>
      <c r="D64" s="21">
        <v>8</v>
      </c>
      <c r="E64" s="22">
        <v>2</v>
      </c>
      <c r="F64" s="23">
        <v>4359.3245999999999</v>
      </c>
      <c r="G64" s="21">
        <v>6</v>
      </c>
      <c r="H64" s="23">
        <v>4249.8611500000006</v>
      </c>
      <c r="I64" s="21">
        <v>72</v>
      </c>
      <c r="J64" s="22">
        <v>32</v>
      </c>
      <c r="K64" s="23">
        <v>16152.42864</v>
      </c>
      <c r="L64" s="21">
        <v>46</v>
      </c>
      <c r="M64" s="23">
        <v>10840.029400000001</v>
      </c>
      <c r="N64" s="38">
        <v>80</v>
      </c>
      <c r="O64" s="39">
        <v>34</v>
      </c>
      <c r="P64" s="40">
        <v>20511.753239999998</v>
      </c>
      <c r="Q64" s="38">
        <v>52</v>
      </c>
      <c r="R64" s="40">
        <v>15089.89055</v>
      </c>
      <c r="S64" s="21">
        <f t="shared" si="0"/>
        <v>544.91557499999999</v>
      </c>
      <c r="T64" s="22">
        <f t="shared" si="1"/>
        <v>224.33928666666668</v>
      </c>
      <c r="U64" s="23">
        <f t="shared" si="2"/>
        <v>256.39691549999998</v>
      </c>
    </row>
    <row r="65" spans="1:21" ht="15" customHeight="1" x14ac:dyDescent="0.2">
      <c r="A65" s="93"/>
      <c r="B65" s="96"/>
      <c r="C65" s="30" t="s">
        <v>8</v>
      </c>
      <c r="D65" s="24">
        <v>51</v>
      </c>
      <c r="E65" s="25">
        <v>58</v>
      </c>
      <c r="F65" s="26">
        <v>6546.2952000000005</v>
      </c>
      <c r="G65" s="24">
        <v>19</v>
      </c>
      <c r="H65" s="26">
        <v>4653.1707500000002</v>
      </c>
      <c r="I65" s="24">
        <v>109</v>
      </c>
      <c r="J65" s="25">
        <v>60</v>
      </c>
      <c r="K65" s="26">
        <v>20124.028389999999</v>
      </c>
      <c r="L65" s="24">
        <v>67</v>
      </c>
      <c r="M65" s="26">
        <v>13298.418730000001</v>
      </c>
      <c r="N65" s="24">
        <v>160</v>
      </c>
      <c r="O65" s="25">
        <v>118</v>
      </c>
      <c r="P65" s="26">
        <v>26670.32359</v>
      </c>
      <c r="Q65" s="24">
        <v>86</v>
      </c>
      <c r="R65" s="26">
        <v>17951.589479999999</v>
      </c>
      <c r="S65" s="24">
        <f t="shared" si="0"/>
        <v>128.35872941176473</v>
      </c>
      <c r="T65" s="25">
        <f t="shared" si="1"/>
        <v>184.62411366972478</v>
      </c>
      <c r="U65" s="26">
        <f t="shared" si="2"/>
        <v>166.68952243749999</v>
      </c>
    </row>
    <row r="66" spans="1:21" ht="15" customHeight="1" x14ac:dyDescent="0.2">
      <c r="A66" s="91">
        <v>10</v>
      </c>
      <c r="B66" s="94" t="s">
        <v>18</v>
      </c>
      <c r="C66" s="31" t="s">
        <v>78</v>
      </c>
      <c r="D66" s="41">
        <v>14</v>
      </c>
      <c r="E66" s="42">
        <v>38</v>
      </c>
      <c r="F66" s="43">
        <v>4790.0207099999998</v>
      </c>
      <c r="G66" s="41">
        <v>5</v>
      </c>
      <c r="H66" s="43">
        <v>3653.7599399999999</v>
      </c>
      <c r="I66" s="41">
        <v>12</v>
      </c>
      <c r="J66" s="42">
        <v>21</v>
      </c>
      <c r="K66" s="43">
        <v>413.59634</v>
      </c>
      <c r="L66" s="41">
        <v>4</v>
      </c>
      <c r="M66" s="43">
        <v>54.909980000000004</v>
      </c>
      <c r="N66" s="44">
        <v>26</v>
      </c>
      <c r="O66" s="45">
        <v>59</v>
      </c>
      <c r="P66" s="46">
        <v>5203.6170499999998</v>
      </c>
      <c r="Q66" s="44">
        <v>9</v>
      </c>
      <c r="R66" s="46">
        <v>3708.6699199999998</v>
      </c>
      <c r="S66" s="15">
        <f t="shared" si="0"/>
        <v>342.14433642857142</v>
      </c>
      <c r="T66" s="16">
        <f t="shared" si="1"/>
        <v>34.466361666666664</v>
      </c>
      <c r="U66" s="17">
        <f t="shared" si="2"/>
        <v>200.13911730769229</v>
      </c>
    </row>
    <row r="67" spans="1:21" ht="15" customHeight="1" x14ac:dyDescent="0.2">
      <c r="A67" s="92"/>
      <c r="B67" s="95"/>
      <c r="C67" s="28" t="s">
        <v>79</v>
      </c>
      <c r="D67" s="18">
        <v>7</v>
      </c>
      <c r="E67" s="19">
        <v>10</v>
      </c>
      <c r="F67" s="20">
        <v>3168.6241800000003</v>
      </c>
      <c r="G67" s="18">
        <v>2</v>
      </c>
      <c r="H67" s="20">
        <v>40.133540000000004</v>
      </c>
      <c r="I67" s="18">
        <v>7</v>
      </c>
      <c r="J67" s="19">
        <v>12</v>
      </c>
      <c r="K67" s="20">
        <v>179.05874</v>
      </c>
      <c r="L67" s="18">
        <v>2</v>
      </c>
      <c r="M67" s="20">
        <v>19.25329</v>
      </c>
      <c r="N67" s="35">
        <v>14</v>
      </c>
      <c r="O67" s="36">
        <v>22</v>
      </c>
      <c r="P67" s="37">
        <v>3347.6829199999997</v>
      </c>
      <c r="Q67" s="35">
        <v>4</v>
      </c>
      <c r="R67" s="37">
        <v>59.386830000000003</v>
      </c>
      <c r="S67" s="18">
        <f t="shared" si="0"/>
        <v>452.66059714285717</v>
      </c>
      <c r="T67" s="19">
        <f t="shared" si="1"/>
        <v>25.579820000000002</v>
      </c>
      <c r="U67" s="20">
        <f t="shared" si="2"/>
        <v>239.12020857142855</v>
      </c>
    </row>
    <row r="68" spans="1:21" ht="15" customHeight="1" x14ac:dyDescent="0.2">
      <c r="A68" s="92"/>
      <c r="B68" s="95"/>
      <c r="C68" s="28" t="s">
        <v>80</v>
      </c>
      <c r="D68" s="18">
        <v>25</v>
      </c>
      <c r="E68" s="19">
        <v>37</v>
      </c>
      <c r="F68" s="20">
        <v>7826.4638800000002</v>
      </c>
      <c r="G68" s="18">
        <v>12</v>
      </c>
      <c r="H68" s="20">
        <v>6791.7614800000001</v>
      </c>
      <c r="I68" s="18">
        <v>24</v>
      </c>
      <c r="J68" s="19">
        <v>20</v>
      </c>
      <c r="K68" s="20">
        <v>1247.90975</v>
      </c>
      <c r="L68" s="18">
        <v>8</v>
      </c>
      <c r="M68" s="20">
        <v>205.47195000000002</v>
      </c>
      <c r="N68" s="35">
        <v>49</v>
      </c>
      <c r="O68" s="36">
        <v>57</v>
      </c>
      <c r="P68" s="37">
        <v>9074.37363</v>
      </c>
      <c r="Q68" s="35">
        <v>20</v>
      </c>
      <c r="R68" s="37">
        <v>6997.2334299999993</v>
      </c>
      <c r="S68" s="18">
        <f t="shared" si="0"/>
        <v>313.0585552</v>
      </c>
      <c r="T68" s="19">
        <f t="shared" si="1"/>
        <v>51.996239583333335</v>
      </c>
      <c r="U68" s="20">
        <f t="shared" si="2"/>
        <v>185.19129857142858</v>
      </c>
    </row>
    <row r="69" spans="1:21" ht="15" customHeight="1" x14ac:dyDescent="0.2">
      <c r="A69" s="92"/>
      <c r="B69" s="95"/>
      <c r="C69" s="28" t="s">
        <v>81</v>
      </c>
      <c r="D69" s="18">
        <v>3</v>
      </c>
      <c r="E69" s="19">
        <v>3</v>
      </c>
      <c r="F69" s="20">
        <v>2676.9615299999996</v>
      </c>
      <c r="G69" s="18">
        <v>1</v>
      </c>
      <c r="H69" s="20">
        <v>94.707329999999999</v>
      </c>
      <c r="I69" s="18">
        <v>20</v>
      </c>
      <c r="J69" s="19">
        <v>12</v>
      </c>
      <c r="K69" s="20">
        <v>7888.8122699999994</v>
      </c>
      <c r="L69" s="18">
        <v>10</v>
      </c>
      <c r="M69" s="20">
        <v>5616.9918499999994</v>
      </c>
      <c r="N69" s="35">
        <v>23</v>
      </c>
      <c r="O69" s="36">
        <v>15</v>
      </c>
      <c r="P69" s="37">
        <v>10565.773800000001</v>
      </c>
      <c r="Q69" s="35">
        <v>11</v>
      </c>
      <c r="R69" s="37">
        <v>5711.6991799999996</v>
      </c>
      <c r="S69" s="18">
        <f t="shared" si="0"/>
        <v>892.3205099999999</v>
      </c>
      <c r="T69" s="19">
        <f t="shared" si="1"/>
        <v>394.44061349999998</v>
      </c>
      <c r="U69" s="20">
        <f t="shared" si="2"/>
        <v>459.3814695652174</v>
      </c>
    </row>
    <row r="70" spans="1:21" ht="15" customHeight="1" x14ac:dyDescent="0.2">
      <c r="A70" s="92"/>
      <c r="B70" s="95"/>
      <c r="C70" s="29" t="s">
        <v>82</v>
      </c>
      <c r="D70" s="21">
        <v>9</v>
      </c>
      <c r="E70" s="22">
        <v>4</v>
      </c>
      <c r="F70" s="23">
        <v>3842.3063999999999</v>
      </c>
      <c r="G70" s="21">
        <v>5</v>
      </c>
      <c r="H70" s="23">
        <v>3640.8924400000001</v>
      </c>
      <c r="I70" s="21">
        <v>125</v>
      </c>
      <c r="J70" s="22">
        <v>64</v>
      </c>
      <c r="K70" s="23">
        <v>24607.871660000001</v>
      </c>
      <c r="L70" s="21">
        <v>79</v>
      </c>
      <c r="M70" s="23">
        <v>14759.652310000001</v>
      </c>
      <c r="N70" s="38">
        <v>134</v>
      </c>
      <c r="O70" s="39">
        <v>68</v>
      </c>
      <c r="P70" s="40">
        <v>28450.178059999998</v>
      </c>
      <c r="Q70" s="38">
        <v>84</v>
      </c>
      <c r="R70" s="40">
        <v>18400.544750000001</v>
      </c>
      <c r="S70" s="21">
        <f t="shared" si="0"/>
        <v>426.92293333333333</v>
      </c>
      <c r="T70" s="22">
        <f t="shared" si="1"/>
        <v>196.86297328000001</v>
      </c>
      <c r="U70" s="23">
        <f t="shared" si="2"/>
        <v>212.31476164179102</v>
      </c>
    </row>
    <row r="71" spans="1:21" ht="15" customHeight="1" x14ac:dyDescent="0.2">
      <c r="A71" s="93"/>
      <c r="B71" s="96"/>
      <c r="C71" s="30" t="s">
        <v>8</v>
      </c>
      <c r="D71" s="24">
        <v>58</v>
      </c>
      <c r="E71" s="25">
        <v>92</v>
      </c>
      <c r="F71" s="26">
        <v>22304.376700000001</v>
      </c>
      <c r="G71" s="24">
        <v>25</v>
      </c>
      <c r="H71" s="26">
        <v>14221.254730000001</v>
      </c>
      <c r="I71" s="24">
        <v>188</v>
      </c>
      <c r="J71" s="25">
        <v>129</v>
      </c>
      <c r="K71" s="26">
        <v>34337.248759999995</v>
      </c>
      <c r="L71" s="24">
        <v>103</v>
      </c>
      <c r="M71" s="26">
        <v>20656.27938</v>
      </c>
      <c r="N71" s="24">
        <v>246</v>
      </c>
      <c r="O71" s="25">
        <v>221</v>
      </c>
      <c r="P71" s="26">
        <v>56641.625460000003</v>
      </c>
      <c r="Q71" s="24">
        <v>128</v>
      </c>
      <c r="R71" s="26">
        <v>34877.534110000001</v>
      </c>
      <c r="S71" s="24">
        <f t="shared" ref="S71:S134" si="3">F71/D71</f>
        <v>384.55821896551726</v>
      </c>
      <c r="T71" s="25">
        <f t="shared" ref="T71:T134" si="4">K71/I71</f>
        <v>182.64494021276593</v>
      </c>
      <c r="U71" s="26">
        <f t="shared" ref="U71:U134" si="5">P71/N71</f>
        <v>230.25051000000002</v>
      </c>
    </row>
    <row r="72" spans="1:21" ht="15" customHeight="1" x14ac:dyDescent="0.2">
      <c r="A72" s="91">
        <v>11</v>
      </c>
      <c r="B72" s="94" t="s">
        <v>19</v>
      </c>
      <c r="C72" s="31" t="s">
        <v>78</v>
      </c>
      <c r="D72" s="41">
        <v>9</v>
      </c>
      <c r="E72" s="42">
        <v>25</v>
      </c>
      <c r="F72" s="43">
        <v>665.51344999999992</v>
      </c>
      <c r="G72" s="41">
        <v>0</v>
      </c>
      <c r="H72" s="43">
        <v>0</v>
      </c>
      <c r="I72" s="41">
        <v>4</v>
      </c>
      <c r="J72" s="42">
        <v>2</v>
      </c>
      <c r="K72" s="43">
        <v>41.923250000000003</v>
      </c>
      <c r="L72" s="41">
        <v>2</v>
      </c>
      <c r="M72" s="43">
        <v>2.2604299999999999</v>
      </c>
      <c r="N72" s="44">
        <v>13</v>
      </c>
      <c r="O72" s="45">
        <v>27</v>
      </c>
      <c r="P72" s="46">
        <v>707.43669999999997</v>
      </c>
      <c r="Q72" s="44">
        <v>2</v>
      </c>
      <c r="R72" s="46">
        <v>2.2604299999999999</v>
      </c>
      <c r="S72" s="15">
        <f t="shared" si="3"/>
        <v>73.945938888888875</v>
      </c>
      <c r="T72" s="16">
        <f t="shared" si="4"/>
        <v>10.480812500000001</v>
      </c>
      <c r="U72" s="17">
        <f t="shared" si="5"/>
        <v>54.418207692307689</v>
      </c>
    </row>
    <row r="73" spans="1:21" ht="15" customHeight="1" x14ac:dyDescent="0.2">
      <c r="A73" s="92"/>
      <c r="B73" s="95"/>
      <c r="C73" s="28" t="s">
        <v>79</v>
      </c>
      <c r="D73" s="18">
        <v>9</v>
      </c>
      <c r="E73" s="19">
        <v>18</v>
      </c>
      <c r="F73" s="20">
        <v>500.51060999999999</v>
      </c>
      <c r="G73" s="18">
        <v>2</v>
      </c>
      <c r="H73" s="20">
        <v>46.791690000000003</v>
      </c>
      <c r="I73" s="18">
        <v>4</v>
      </c>
      <c r="J73" s="19">
        <v>3</v>
      </c>
      <c r="K73" s="20">
        <v>38.130129999999994</v>
      </c>
      <c r="L73" s="18">
        <v>2</v>
      </c>
      <c r="M73" s="20">
        <v>4.0254899999999996</v>
      </c>
      <c r="N73" s="35">
        <v>13</v>
      </c>
      <c r="O73" s="36">
        <v>21</v>
      </c>
      <c r="P73" s="37">
        <v>538.64073999999994</v>
      </c>
      <c r="Q73" s="35">
        <v>4</v>
      </c>
      <c r="R73" s="37">
        <v>50.81718</v>
      </c>
      <c r="S73" s="18">
        <f t="shared" si="3"/>
        <v>55.612290000000002</v>
      </c>
      <c r="T73" s="19">
        <f t="shared" si="4"/>
        <v>9.5325324999999985</v>
      </c>
      <c r="U73" s="20">
        <f t="shared" si="5"/>
        <v>41.433903076923073</v>
      </c>
    </row>
    <row r="74" spans="1:21" ht="15" customHeight="1" x14ac:dyDescent="0.2">
      <c r="A74" s="92"/>
      <c r="B74" s="95"/>
      <c r="C74" s="28" t="s">
        <v>80</v>
      </c>
      <c r="D74" s="18">
        <v>18</v>
      </c>
      <c r="E74" s="19">
        <v>26</v>
      </c>
      <c r="F74" s="20">
        <v>1073.2868500000002</v>
      </c>
      <c r="G74" s="18">
        <v>6</v>
      </c>
      <c r="H74" s="20">
        <v>224.08530999999999</v>
      </c>
      <c r="I74" s="18">
        <v>5</v>
      </c>
      <c r="J74" s="19">
        <v>8</v>
      </c>
      <c r="K74" s="20">
        <v>719.41154000000006</v>
      </c>
      <c r="L74" s="18">
        <v>0</v>
      </c>
      <c r="M74" s="20">
        <v>0</v>
      </c>
      <c r="N74" s="35">
        <v>23</v>
      </c>
      <c r="O74" s="36">
        <v>34</v>
      </c>
      <c r="P74" s="37">
        <v>1792.6983899999998</v>
      </c>
      <c r="Q74" s="35">
        <v>6</v>
      </c>
      <c r="R74" s="37">
        <v>224.08530999999999</v>
      </c>
      <c r="S74" s="18">
        <f t="shared" si="3"/>
        <v>59.627047222222231</v>
      </c>
      <c r="T74" s="19">
        <f t="shared" si="4"/>
        <v>143.88230800000002</v>
      </c>
      <c r="U74" s="20">
        <f t="shared" si="5"/>
        <v>77.94340826086956</v>
      </c>
    </row>
    <row r="75" spans="1:21" ht="15" customHeight="1" x14ac:dyDescent="0.2">
      <c r="A75" s="92"/>
      <c r="B75" s="95"/>
      <c r="C75" s="28" t="s">
        <v>81</v>
      </c>
      <c r="D75" s="18">
        <v>9</v>
      </c>
      <c r="E75" s="19">
        <v>8</v>
      </c>
      <c r="F75" s="20">
        <v>786.25891999999999</v>
      </c>
      <c r="G75" s="18">
        <v>2</v>
      </c>
      <c r="H75" s="20">
        <v>341.86106999999998</v>
      </c>
      <c r="I75" s="18">
        <v>11</v>
      </c>
      <c r="J75" s="19">
        <v>4</v>
      </c>
      <c r="K75" s="20">
        <v>831.14098000000001</v>
      </c>
      <c r="L75" s="18">
        <v>7</v>
      </c>
      <c r="M75" s="20">
        <v>738.00495000000001</v>
      </c>
      <c r="N75" s="35">
        <v>20</v>
      </c>
      <c r="O75" s="36">
        <v>12</v>
      </c>
      <c r="P75" s="37">
        <v>1617.3998999999999</v>
      </c>
      <c r="Q75" s="35">
        <v>9</v>
      </c>
      <c r="R75" s="37">
        <v>1079.8660199999999</v>
      </c>
      <c r="S75" s="18">
        <f t="shared" si="3"/>
        <v>87.362102222222219</v>
      </c>
      <c r="T75" s="19">
        <f t="shared" si="4"/>
        <v>75.558270909090908</v>
      </c>
      <c r="U75" s="20">
        <f t="shared" si="5"/>
        <v>80.869994999999989</v>
      </c>
    </row>
    <row r="76" spans="1:21" ht="15" customHeight="1" x14ac:dyDescent="0.2">
      <c r="A76" s="92"/>
      <c r="B76" s="95"/>
      <c r="C76" s="29" t="s">
        <v>82</v>
      </c>
      <c r="D76" s="21">
        <v>8</v>
      </c>
      <c r="E76" s="22">
        <v>3</v>
      </c>
      <c r="F76" s="23">
        <v>13695.855160000001</v>
      </c>
      <c r="G76" s="21">
        <v>5</v>
      </c>
      <c r="H76" s="23">
        <v>13441.422619999999</v>
      </c>
      <c r="I76" s="21">
        <v>82</v>
      </c>
      <c r="J76" s="22">
        <v>28</v>
      </c>
      <c r="K76" s="23">
        <v>28317.968280000001</v>
      </c>
      <c r="L76" s="21">
        <v>58</v>
      </c>
      <c r="M76" s="23">
        <v>21347.771359999999</v>
      </c>
      <c r="N76" s="38">
        <v>90</v>
      </c>
      <c r="O76" s="39">
        <v>31</v>
      </c>
      <c r="P76" s="40">
        <v>42013.82344</v>
      </c>
      <c r="Q76" s="38">
        <v>63</v>
      </c>
      <c r="R76" s="40">
        <v>34789.193979999996</v>
      </c>
      <c r="S76" s="21">
        <f t="shared" si="3"/>
        <v>1711.9818950000001</v>
      </c>
      <c r="T76" s="22">
        <f t="shared" si="4"/>
        <v>345.34107658536584</v>
      </c>
      <c r="U76" s="23">
        <f t="shared" si="5"/>
        <v>466.82026044444444</v>
      </c>
    </row>
    <row r="77" spans="1:21" ht="15" customHeight="1" x14ac:dyDescent="0.2">
      <c r="A77" s="93"/>
      <c r="B77" s="96"/>
      <c r="C77" s="30" t="s">
        <v>8</v>
      </c>
      <c r="D77" s="24">
        <v>53</v>
      </c>
      <c r="E77" s="25">
        <v>80</v>
      </c>
      <c r="F77" s="26">
        <v>16721.42499</v>
      </c>
      <c r="G77" s="24">
        <v>15</v>
      </c>
      <c r="H77" s="26">
        <v>14054.160689999999</v>
      </c>
      <c r="I77" s="24">
        <v>106</v>
      </c>
      <c r="J77" s="25">
        <v>45</v>
      </c>
      <c r="K77" s="26">
        <v>29948.57418</v>
      </c>
      <c r="L77" s="24">
        <v>69</v>
      </c>
      <c r="M77" s="26">
        <v>22092.06223</v>
      </c>
      <c r="N77" s="24">
        <v>159</v>
      </c>
      <c r="O77" s="25">
        <v>125</v>
      </c>
      <c r="P77" s="26">
        <v>46669.999170000003</v>
      </c>
      <c r="Q77" s="24">
        <v>84</v>
      </c>
      <c r="R77" s="26">
        <v>36146.22292</v>
      </c>
      <c r="S77" s="24">
        <f t="shared" si="3"/>
        <v>315.4985847169811</v>
      </c>
      <c r="T77" s="25">
        <f t="shared" si="4"/>
        <v>282.53371867924528</v>
      </c>
      <c r="U77" s="26">
        <f t="shared" si="5"/>
        <v>293.52200735849061</v>
      </c>
    </row>
    <row r="78" spans="1:21" ht="15" customHeight="1" x14ac:dyDescent="0.2">
      <c r="A78" s="91">
        <v>12</v>
      </c>
      <c r="B78" s="94" t="s">
        <v>20</v>
      </c>
      <c r="C78" s="31" t="s">
        <v>78</v>
      </c>
      <c r="D78" s="41">
        <v>21</v>
      </c>
      <c r="E78" s="42">
        <v>84</v>
      </c>
      <c r="F78" s="43">
        <v>2049.3652499999998</v>
      </c>
      <c r="G78" s="41">
        <v>6</v>
      </c>
      <c r="H78" s="43">
        <v>341.52936</v>
      </c>
      <c r="I78" s="41">
        <v>18</v>
      </c>
      <c r="J78" s="42">
        <v>21</v>
      </c>
      <c r="K78" s="43">
        <v>635.28078000000005</v>
      </c>
      <c r="L78" s="41">
        <v>8</v>
      </c>
      <c r="M78" s="43">
        <v>154.00663</v>
      </c>
      <c r="N78" s="44">
        <v>39</v>
      </c>
      <c r="O78" s="45">
        <v>105</v>
      </c>
      <c r="P78" s="46">
        <v>2684.6460299999999</v>
      </c>
      <c r="Q78" s="44">
        <v>14</v>
      </c>
      <c r="R78" s="46">
        <v>495.53598999999997</v>
      </c>
      <c r="S78" s="15">
        <f t="shared" si="3"/>
        <v>97.588821428571421</v>
      </c>
      <c r="T78" s="16">
        <f t="shared" si="4"/>
        <v>35.293376666666667</v>
      </c>
      <c r="U78" s="17">
        <f t="shared" si="5"/>
        <v>68.837077692307687</v>
      </c>
    </row>
    <row r="79" spans="1:21" ht="15" customHeight="1" x14ac:dyDescent="0.2">
      <c r="A79" s="92"/>
      <c r="B79" s="95"/>
      <c r="C79" s="28" t="s">
        <v>79</v>
      </c>
      <c r="D79" s="18">
        <v>7</v>
      </c>
      <c r="E79" s="19">
        <v>10</v>
      </c>
      <c r="F79" s="20">
        <v>307.65278000000001</v>
      </c>
      <c r="G79" s="18">
        <v>1</v>
      </c>
      <c r="H79" s="20">
        <v>186.18414000000001</v>
      </c>
      <c r="I79" s="18">
        <v>10</v>
      </c>
      <c r="J79" s="19">
        <v>13</v>
      </c>
      <c r="K79" s="20">
        <v>311.09854999999999</v>
      </c>
      <c r="L79" s="18">
        <v>2</v>
      </c>
      <c r="M79" s="20">
        <v>107.79961</v>
      </c>
      <c r="N79" s="35">
        <v>17</v>
      </c>
      <c r="O79" s="36">
        <v>23</v>
      </c>
      <c r="P79" s="37">
        <v>618.75132999999994</v>
      </c>
      <c r="Q79" s="35">
        <v>3</v>
      </c>
      <c r="R79" s="37">
        <v>293.98374999999999</v>
      </c>
      <c r="S79" s="18">
        <f t="shared" si="3"/>
        <v>43.950397142857142</v>
      </c>
      <c r="T79" s="19">
        <f t="shared" si="4"/>
        <v>31.109855</v>
      </c>
      <c r="U79" s="20">
        <f t="shared" si="5"/>
        <v>36.397137058823525</v>
      </c>
    </row>
    <row r="80" spans="1:21" ht="15" customHeight="1" x14ac:dyDescent="0.2">
      <c r="A80" s="92"/>
      <c r="B80" s="95"/>
      <c r="C80" s="28" t="s">
        <v>80</v>
      </c>
      <c r="D80" s="18">
        <v>28</v>
      </c>
      <c r="E80" s="19">
        <v>21</v>
      </c>
      <c r="F80" s="20">
        <v>1790.914</v>
      </c>
      <c r="G80" s="18">
        <v>16</v>
      </c>
      <c r="H80" s="20">
        <v>1297.8547800000001</v>
      </c>
      <c r="I80" s="18">
        <v>19</v>
      </c>
      <c r="J80" s="19">
        <v>16</v>
      </c>
      <c r="K80" s="20">
        <v>4376.1201799999999</v>
      </c>
      <c r="L80" s="18">
        <v>7</v>
      </c>
      <c r="M80" s="20">
        <v>401.30617999999998</v>
      </c>
      <c r="N80" s="35">
        <v>47</v>
      </c>
      <c r="O80" s="36">
        <v>37</v>
      </c>
      <c r="P80" s="37">
        <v>6167.0341799999997</v>
      </c>
      <c r="Q80" s="35">
        <v>23</v>
      </c>
      <c r="R80" s="37">
        <v>1699.1609599999999</v>
      </c>
      <c r="S80" s="18">
        <f t="shared" si="3"/>
        <v>63.961214285714284</v>
      </c>
      <c r="T80" s="19">
        <f t="shared" si="4"/>
        <v>230.32211473684211</v>
      </c>
      <c r="U80" s="20">
        <f t="shared" si="5"/>
        <v>131.21349319148936</v>
      </c>
    </row>
    <row r="81" spans="1:21" ht="15" customHeight="1" x14ac:dyDescent="0.2">
      <c r="A81" s="92"/>
      <c r="B81" s="95"/>
      <c r="C81" s="28" t="s">
        <v>81</v>
      </c>
      <c r="D81" s="18">
        <v>19</v>
      </c>
      <c r="E81" s="19">
        <v>21</v>
      </c>
      <c r="F81" s="20">
        <v>7681.6489199999996</v>
      </c>
      <c r="G81" s="18">
        <v>8</v>
      </c>
      <c r="H81" s="20">
        <v>6115.5285199999998</v>
      </c>
      <c r="I81" s="18">
        <v>19</v>
      </c>
      <c r="J81" s="19">
        <v>13</v>
      </c>
      <c r="K81" s="20">
        <v>1927.9766499999998</v>
      </c>
      <c r="L81" s="18">
        <v>9</v>
      </c>
      <c r="M81" s="20">
        <v>146.50877</v>
      </c>
      <c r="N81" s="35">
        <v>38</v>
      </c>
      <c r="O81" s="36">
        <v>34</v>
      </c>
      <c r="P81" s="37">
        <v>9609.6255700000002</v>
      </c>
      <c r="Q81" s="35">
        <v>17</v>
      </c>
      <c r="R81" s="37">
        <v>6262.0372900000002</v>
      </c>
      <c r="S81" s="18">
        <f t="shared" si="3"/>
        <v>404.29731157894736</v>
      </c>
      <c r="T81" s="19">
        <f t="shared" si="4"/>
        <v>101.47245526315788</v>
      </c>
      <c r="U81" s="20">
        <f t="shared" si="5"/>
        <v>252.88488342105265</v>
      </c>
    </row>
    <row r="82" spans="1:21" ht="15" customHeight="1" x14ac:dyDescent="0.2">
      <c r="A82" s="92"/>
      <c r="B82" s="95"/>
      <c r="C82" s="29" t="s">
        <v>82</v>
      </c>
      <c r="D82" s="21">
        <v>16</v>
      </c>
      <c r="E82" s="22">
        <v>10</v>
      </c>
      <c r="F82" s="23">
        <v>16270.396990000001</v>
      </c>
      <c r="G82" s="21">
        <v>11</v>
      </c>
      <c r="H82" s="23">
        <v>16026.77111</v>
      </c>
      <c r="I82" s="21">
        <v>174</v>
      </c>
      <c r="J82" s="22">
        <v>102</v>
      </c>
      <c r="K82" s="23">
        <v>39363.546029999998</v>
      </c>
      <c r="L82" s="21">
        <v>112</v>
      </c>
      <c r="M82" s="23">
        <v>28345.43045</v>
      </c>
      <c r="N82" s="38">
        <v>190</v>
      </c>
      <c r="O82" s="39">
        <v>112</v>
      </c>
      <c r="P82" s="40">
        <v>55633.943020000006</v>
      </c>
      <c r="Q82" s="38">
        <v>123</v>
      </c>
      <c r="R82" s="40">
        <v>44372.201560000001</v>
      </c>
      <c r="S82" s="21">
        <f t="shared" si="3"/>
        <v>1016.8998118750001</v>
      </c>
      <c r="T82" s="22">
        <f t="shared" si="4"/>
        <v>226.22727603448274</v>
      </c>
      <c r="U82" s="23">
        <f t="shared" si="5"/>
        <v>292.81022642105268</v>
      </c>
    </row>
    <row r="83" spans="1:21" ht="15" customHeight="1" x14ac:dyDescent="0.2">
      <c r="A83" s="93"/>
      <c r="B83" s="96"/>
      <c r="C83" s="30" t="s">
        <v>8</v>
      </c>
      <c r="D83" s="24">
        <v>91</v>
      </c>
      <c r="E83" s="25">
        <v>146</v>
      </c>
      <c r="F83" s="26">
        <v>28099.977940000001</v>
      </c>
      <c r="G83" s="24">
        <v>42</v>
      </c>
      <c r="H83" s="26">
        <v>23967.867910000001</v>
      </c>
      <c r="I83" s="24">
        <v>240</v>
      </c>
      <c r="J83" s="25">
        <v>165</v>
      </c>
      <c r="K83" s="26">
        <v>46614.022189999996</v>
      </c>
      <c r="L83" s="24">
        <v>138</v>
      </c>
      <c r="M83" s="26">
        <v>29155.051640000001</v>
      </c>
      <c r="N83" s="24">
        <v>331</v>
      </c>
      <c r="O83" s="25">
        <v>311</v>
      </c>
      <c r="P83" s="26">
        <v>74714.00013</v>
      </c>
      <c r="Q83" s="24">
        <v>180</v>
      </c>
      <c r="R83" s="26">
        <v>53122.919549999999</v>
      </c>
      <c r="S83" s="24">
        <f t="shared" si="3"/>
        <v>308.79096637362636</v>
      </c>
      <c r="T83" s="25">
        <f t="shared" si="4"/>
        <v>194.22509245833331</v>
      </c>
      <c r="U83" s="26">
        <f t="shared" si="5"/>
        <v>225.7220547734139</v>
      </c>
    </row>
    <row r="84" spans="1:21" ht="15" customHeight="1" x14ac:dyDescent="0.2">
      <c r="A84" s="91">
        <v>13</v>
      </c>
      <c r="B84" s="94" t="s">
        <v>21</v>
      </c>
      <c r="C84" s="31" t="s">
        <v>78</v>
      </c>
      <c r="D84" s="41">
        <v>55</v>
      </c>
      <c r="E84" s="42">
        <v>126</v>
      </c>
      <c r="F84" s="43">
        <v>6018.3062300000001</v>
      </c>
      <c r="G84" s="41">
        <v>16</v>
      </c>
      <c r="H84" s="43">
        <v>596.67691000000002</v>
      </c>
      <c r="I84" s="41">
        <v>41</v>
      </c>
      <c r="J84" s="42">
        <v>42</v>
      </c>
      <c r="K84" s="43">
        <v>720.19664999999998</v>
      </c>
      <c r="L84" s="41">
        <v>21</v>
      </c>
      <c r="M84" s="43">
        <v>226.95345</v>
      </c>
      <c r="N84" s="44">
        <v>96</v>
      </c>
      <c r="O84" s="45">
        <v>168</v>
      </c>
      <c r="P84" s="46">
        <v>6738.50288</v>
      </c>
      <c r="Q84" s="44">
        <v>37</v>
      </c>
      <c r="R84" s="46">
        <v>823.63036</v>
      </c>
      <c r="S84" s="15">
        <f t="shared" si="3"/>
        <v>109.42374963636364</v>
      </c>
      <c r="T84" s="16">
        <f t="shared" si="4"/>
        <v>17.56577195121951</v>
      </c>
      <c r="U84" s="17">
        <f t="shared" si="5"/>
        <v>70.192738333333338</v>
      </c>
    </row>
    <row r="85" spans="1:21" ht="15" customHeight="1" x14ac:dyDescent="0.2">
      <c r="A85" s="92"/>
      <c r="B85" s="95"/>
      <c r="C85" s="28" t="s">
        <v>79</v>
      </c>
      <c r="D85" s="18">
        <v>35</v>
      </c>
      <c r="E85" s="19">
        <v>55</v>
      </c>
      <c r="F85" s="20">
        <v>2525.9637000000002</v>
      </c>
      <c r="G85" s="18">
        <v>13</v>
      </c>
      <c r="H85" s="20">
        <v>640.10246999999993</v>
      </c>
      <c r="I85" s="18">
        <v>40</v>
      </c>
      <c r="J85" s="19">
        <v>40</v>
      </c>
      <c r="K85" s="20">
        <v>1194.0496499999999</v>
      </c>
      <c r="L85" s="18">
        <v>17</v>
      </c>
      <c r="M85" s="20">
        <v>273.06799000000001</v>
      </c>
      <c r="N85" s="35">
        <v>75</v>
      </c>
      <c r="O85" s="36">
        <v>95</v>
      </c>
      <c r="P85" s="37">
        <v>3720.0133500000002</v>
      </c>
      <c r="Q85" s="35">
        <v>30</v>
      </c>
      <c r="R85" s="37">
        <v>913.17045999999993</v>
      </c>
      <c r="S85" s="18">
        <f t="shared" si="3"/>
        <v>72.170391428571435</v>
      </c>
      <c r="T85" s="19">
        <f t="shared" si="4"/>
        <v>29.851241249999998</v>
      </c>
      <c r="U85" s="20">
        <f t="shared" si="5"/>
        <v>49.600178</v>
      </c>
    </row>
    <row r="86" spans="1:21" ht="15" customHeight="1" x14ac:dyDescent="0.2">
      <c r="A86" s="92"/>
      <c r="B86" s="95"/>
      <c r="C86" s="28" t="s">
        <v>80</v>
      </c>
      <c r="D86" s="18">
        <v>94</v>
      </c>
      <c r="E86" s="19">
        <v>128</v>
      </c>
      <c r="F86" s="20">
        <v>10523.27691</v>
      </c>
      <c r="G86" s="18">
        <v>44</v>
      </c>
      <c r="H86" s="20">
        <v>4664.3469400000004</v>
      </c>
      <c r="I86" s="18">
        <v>65</v>
      </c>
      <c r="J86" s="19">
        <v>33</v>
      </c>
      <c r="K86" s="20">
        <v>2923.57116</v>
      </c>
      <c r="L86" s="18">
        <v>36</v>
      </c>
      <c r="M86" s="20">
        <v>981.72868999999992</v>
      </c>
      <c r="N86" s="35">
        <v>159</v>
      </c>
      <c r="O86" s="36">
        <v>161</v>
      </c>
      <c r="P86" s="37">
        <v>13446.84807</v>
      </c>
      <c r="Q86" s="35">
        <v>80</v>
      </c>
      <c r="R86" s="37">
        <v>5646.0756300000003</v>
      </c>
      <c r="S86" s="18">
        <f t="shared" si="3"/>
        <v>111.94975436170213</v>
      </c>
      <c r="T86" s="19">
        <f t="shared" si="4"/>
        <v>44.978017846153847</v>
      </c>
      <c r="U86" s="20">
        <f t="shared" si="5"/>
        <v>84.571371509433959</v>
      </c>
    </row>
    <row r="87" spans="1:21" ht="15" customHeight="1" x14ac:dyDescent="0.2">
      <c r="A87" s="92"/>
      <c r="B87" s="95"/>
      <c r="C87" s="28" t="s">
        <v>81</v>
      </c>
      <c r="D87" s="18">
        <v>57</v>
      </c>
      <c r="E87" s="19">
        <v>46</v>
      </c>
      <c r="F87" s="20">
        <v>13346.905189999999</v>
      </c>
      <c r="G87" s="18">
        <v>28</v>
      </c>
      <c r="H87" s="20">
        <v>11040.903420000001</v>
      </c>
      <c r="I87" s="18">
        <v>58</v>
      </c>
      <c r="J87" s="19">
        <v>50</v>
      </c>
      <c r="K87" s="20">
        <v>8980.3335399999996</v>
      </c>
      <c r="L87" s="18">
        <v>28</v>
      </c>
      <c r="M87" s="20">
        <v>3018.8443600000001</v>
      </c>
      <c r="N87" s="35">
        <v>115</v>
      </c>
      <c r="O87" s="36">
        <v>96</v>
      </c>
      <c r="P87" s="37">
        <v>22327.238730000001</v>
      </c>
      <c r="Q87" s="35">
        <v>56</v>
      </c>
      <c r="R87" s="37">
        <v>14059.74778</v>
      </c>
      <c r="S87" s="18">
        <f t="shared" si="3"/>
        <v>234.15623140350877</v>
      </c>
      <c r="T87" s="19">
        <f t="shared" si="4"/>
        <v>154.83333689655171</v>
      </c>
      <c r="U87" s="20">
        <f t="shared" si="5"/>
        <v>194.149902</v>
      </c>
    </row>
    <row r="88" spans="1:21" ht="15" customHeight="1" x14ac:dyDescent="0.2">
      <c r="A88" s="92"/>
      <c r="B88" s="95"/>
      <c r="C88" s="29" t="s">
        <v>82</v>
      </c>
      <c r="D88" s="21">
        <v>84</v>
      </c>
      <c r="E88" s="22">
        <v>45</v>
      </c>
      <c r="F88" s="23">
        <v>29389.24397</v>
      </c>
      <c r="G88" s="21">
        <v>59</v>
      </c>
      <c r="H88" s="23">
        <v>10944.889439999999</v>
      </c>
      <c r="I88" s="21">
        <v>359</v>
      </c>
      <c r="J88" s="22">
        <v>152</v>
      </c>
      <c r="K88" s="23">
        <v>64280.777419999999</v>
      </c>
      <c r="L88" s="21">
        <v>238</v>
      </c>
      <c r="M88" s="23">
        <v>42815.511149999998</v>
      </c>
      <c r="N88" s="38">
        <v>443</v>
      </c>
      <c r="O88" s="39">
        <v>197</v>
      </c>
      <c r="P88" s="40">
        <v>93670.021389999994</v>
      </c>
      <c r="Q88" s="38">
        <v>297</v>
      </c>
      <c r="R88" s="40">
        <v>53760.400590000005</v>
      </c>
      <c r="S88" s="21">
        <f t="shared" si="3"/>
        <v>349.87195202380951</v>
      </c>
      <c r="T88" s="22">
        <f t="shared" si="4"/>
        <v>179.05509030640667</v>
      </c>
      <c r="U88" s="23">
        <f t="shared" si="5"/>
        <v>211.44474354401805</v>
      </c>
    </row>
    <row r="89" spans="1:21" ht="15" customHeight="1" x14ac:dyDescent="0.2">
      <c r="A89" s="93"/>
      <c r="B89" s="96"/>
      <c r="C89" s="30" t="s">
        <v>8</v>
      </c>
      <c r="D89" s="24">
        <v>325</v>
      </c>
      <c r="E89" s="25">
        <v>400</v>
      </c>
      <c r="F89" s="26">
        <v>61803.696000000004</v>
      </c>
      <c r="G89" s="24">
        <v>160</v>
      </c>
      <c r="H89" s="26">
        <v>27886.919180000001</v>
      </c>
      <c r="I89" s="24">
        <v>563</v>
      </c>
      <c r="J89" s="25">
        <v>317</v>
      </c>
      <c r="K89" s="26">
        <v>78098.928419999997</v>
      </c>
      <c r="L89" s="24">
        <v>340</v>
      </c>
      <c r="M89" s="26">
        <v>47316.105640000002</v>
      </c>
      <c r="N89" s="24">
        <v>888</v>
      </c>
      <c r="O89" s="25">
        <v>717</v>
      </c>
      <c r="P89" s="26">
        <v>139902.62441999998</v>
      </c>
      <c r="Q89" s="24">
        <v>500</v>
      </c>
      <c r="R89" s="26">
        <v>75203.024819999991</v>
      </c>
      <c r="S89" s="24">
        <f t="shared" si="3"/>
        <v>190.16521846153847</v>
      </c>
      <c r="T89" s="25">
        <f t="shared" si="4"/>
        <v>138.71923342806394</v>
      </c>
      <c r="U89" s="26">
        <f t="shared" si="5"/>
        <v>157.54800047297294</v>
      </c>
    </row>
    <row r="90" spans="1:21" ht="15" customHeight="1" x14ac:dyDescent="0.2">
      <c r="A90" s="91">
        <v>14</v>
      </c>
      <c r="B90" s="94" t="s">
        <v>84</v>
      </c>
      <c r="C90" s="31" t="s">
        <v>78</v>
      </c>
      <c r="D90" s="41">
        <v>59</v>
      </c>
      <c r="E90" s="42">
        <v>114</v>
      </c>
      <c r="F90" s="43">
        <v>2835.6052200000004</v>
      </c>
      <c r="G90" s="41">
        <v>20</v>
      </c>
      <c r="H90" s="43">
        <v>1157.0474199999999</v>
      </c>
      <c r="I90" s="41">
        <v>45</v>
      </c>
      <c r="J90" s="42">
        <v>76</v>
      </c>
      <c r="K90" s="43">
        <v>909.92412000000002</v>
      </c>
      <c r="L90" s="41">
        <v>15</v>
      </c>
      <c r="M90" s="43">
        <v>158.32254999999998</v>
      </c>
      <c r="N90" s="44">
        <v>104</v>
      </c>
      <c r="O90" s="45">
        <v>190</v>
      </c>
      <c r="P90" s="46">
        <v>3745.52934</v>
      </c>
      <c r="Q90" s="44">
        <v>35</v>
      </c>
      <c r="R90" s="46">
        <v>1315.36997</v>
      </c>
      <c r="S90" s="15">
        <f t="shared" si="3"/>
        <v>48.061105423728819</v>
      </c>
      <c r="T90" s="16">
        <f t="shared" si="4"/>
        <v>20.220535999999999</v>
      </c>
      <c r="U90" s="17">
        <f t="shared" si="5"/>
        <v>36.014705192307694</v>
      </c>
    </row>
    <row r="91" spans="1:21" ht="15" customHeight="1" x14ac:dyDescent="0.2">
      <c r="A91" s="92"/>
      <c r="B91" s="95"/>
      <c r="C91" s="28" t="s">
        <v>79</v>
      </c>
      <c r="D91" s="18">
        <v>44</v>
      </c>
      <c r="E91" s="19">
        <v>47</v>
      </c>
      <c r="F91" s="20">
        <v>2667.11256</v>
      </c>
      <c r="G91" s="18">
        <v>22</v>
      </c>
      <c r="H91" s="20">
        <v>684.51038000000005</v>
      </c>
      <c r="I91" s="18">
        <v>21</v>
      </c>
      <c r="J91" s="19">
        <v>13</v>
      </c>
      <c r="K91" s="20">
        <v>411.15553000000006</v>
      </c>
      <c r="L91" s="18">
        <v>8</v>
      </c>
      <c r="M91" s="20">
        <v>75.337919999999997</v>
      </c>
      <c r="N91" s="35">
        <v>65</v>
      </c>
      <c r="O91" s="36">
        <v>60</v>
      </c>
      <c r="P91" s="37">
        <v>3078.26809</v>
      </c>
      <c r="Q91" s="35">
        <v>30</v>
      </c>
      <c r="R91" s="37">
        <v>759.84829999999999</v>
      </c>
      <c r="S91" s="18">
        <f t="shared" si="3"/>
        <v>60.616194545454547</v>
      </c>
      <c r="T91" s="19">
        <f t="shared" si="4"/>
        <v>19.578834761904766</v>
      </c>
      <c r="U91" s="20">
        <f t="shared" si="5"/>
        <v>47.357970615384616</v>
      </c>
    </row>
    <row r="92" spans="1:21" ht="15" customHeight="1" x14ac:dyDescent="0.2">
      <c r="A92" s="92"/>
      <c r="B92" s="95"/>
      <c r="C92" s="28" t="s">
        <v>80</v>
      </c>
      <c r="D92" s="18">
        <v>115</v>
      </c>
      <c r="E92" s="19">
        <v>149</v>
      </c>
      <c r="F92" s="20">
        <v>15734.52722</v>
      </c>
      <c r="G92" s="18">
        <v>57</v>
      </c>
      <c r="H92" s="20">
        <v>9200.3181999999997</v>
      </c>
      <c r="I92" s="18">
        <v>65</v>
      </c>
      <c r="J92" s="19">
        <v>39</v>
      </c>
      <c r="K92" s="20">
        <v>2493.40589</v>
      </c>
      <c r="L92" s="18">
        <v>27</v>
      </c>
      <c r="M92" s="20">
        <v>738.43783999999994</v>
      </c>
      <c r="N92" s="35">
        <v>180</v>
      </c>
      <c r="O92" s="36">
        <v>188</v>
      </c>
      <c r="P92" s="37">
        <v>18227.933109999998</v>
      </c>
      <c r="Q92" s="35">
        <v>84</v>
      </c>
      <c r="R92" s="37">
        <v>9938.7560399999984</v>
      </c>
      <c r="S92" s="18">
        <f t="shared" si="3"/>
        <v>136.82197582608697</v>
      </c>
      <c r="T92" s="19">
        <f t="shared" si="4"/>
        <v>38.360090615384614</v>
      </c>
      <c r="U92" s="20">
        <f t="shared" si="5"/>
        <v>101.26629505555555</v>
      </c>
    </row>
    <row r="93" spans="1:21" ht="15" customHeight="1" x14ac:dyDescent="0.2">
      <c r="A93" s="92"/>
      <c r="B93" s="95"/>
      <c r="C93" s="28" t="s">
        <v>81</v>
      </c>
      <c r="D93" s="18">
        <v>70</v>
      </c>
      <c r="E93" s="19">
        <v>39</v>
      </c>
      <c r="F93" s="20">
        <v>8303.1413400000001</v>
      </c>
      <c r="G93" s="18">
        <v>44</v>
      </c>
      <c r="H93" s="20">
        <v>7018.2178199999998</v>
      </c>
      <c r="I93" s="18">
        <v>53</v>
      </c>
      <c r="J93" s="19">
        <v>21</v>
      </c>
      <c r="K93" s="20">
        <v>4039.2032599999998</v>
      </c>
      <c r="L93" s="18">
        <v>33</v>
      </c>
      <c r="M93" s="20">
        <v>2044.40499</v>
      </c>
      <c r="N93" s="35">
        <v>123</v>
      </c>
      <c r="O93" s="36">
        <v>60</v>
      </c>
      <c r="P93" s="37">
        <v>12342.3446</v>
      </c>
      <c r="Q93" s="35">
        <v>77</v>
      </c>
      <c r="R93" s="37">
        <v>9062.6228100000008</v>
      </c>
      <c r="S93" s="18">
        <f t="shared" si="3"/>
        <v>118.61630485714286</v>
      </c>
      <c r="T93" s="19">
        <f t="shared" si="4"/>
        <v>76.211382264150942</v>
      </c>
      <c r="U93" s="20">
        <f t="shared" si="5"/>
        <v>100.34426504065041</v>
      </c>
    </row>
    <row r="94" spans="1:21" ht="15" customHeight="1" x14ac:dyDescent="0.2">
      <c r="A94" s="92"/>
      <c r="B94" s="95"/>
      <c r="C94" s="29" t="s">
        <v>82</v>
      </c>
      <c r="D94" s="21">
        <v>65</v>
      </c>
      <c r="E94" s="22">
        <v>52</v>
      </c>
      <c r="F94" s="23">
        <v>7802.2245800000001</v>
      </c>
      <c r="G94" s="21">
        <v>51</v>
      </c>
      <c r="H94" s="23">
        <v>5762.4769699999997</v>
      </c>
      <c r="I94" s="21">
        <v>405</v>
      </c>
      <c r="J94" s="22">
        <v>151</v>
      </c>
      <c r="K94" s="23">
        <v>79685.174419999996</v>
      </c>
      <c r="L94" s="21">
        <v>288</v>
      </c>
      <c r="M94" s="23">
        <v>52399.00275</v>
      </c>
      <c r="N94" s="38">
        <v>470</v>
      </c>
      <c r="O94" s="39">
        <v>203</v>
      </c>
      <c r="P94" s="40">
        <v>87487.399000000005</v>
      </c>
      <c r="Q94" s="38">
        <v>339</v>
      </c>
      <c r="R94" s="40">
        <v>58161.479719999996</v>
      </c>
      <c r="S94" s="21">
        <f t="shared" si="3"/>
        <v>120.03422430769231</v>
      </c>
      <c r="T94" s="22">
        <f t="shared" si="4"/>
        <v>196.75351708641975</v>
      </c>
      <c r="U94" s="23">
        <f t="shared" si="5"/>
        <v>186.14340212765958</v>
      </c>
    </row>
    <row r="95" spans="1:21" ht="15" customHeight="1" x14ac:dyDescent="0.2">
      <c r="A95" s="93"/>
      <c r="B95" s="96"/>
      <c r="C95" s="30" t="s">
        <v>8</v>
      </c>
      <c r="D95" s="24">
        <v>353</v>
      </c>
      <c r="E95" s="25">
        <v>401</v>
      </c>
      <c r="F95" s="26">
        <v>37342.610919999999</v>
      </c>
      <c r="G95" s="24">
        <v>194</v>
      </c>
      <c r="H95" s="26">
        <v>23822.570789999998</v>
      </c>
      <c r="I95" s="24">
        <v>589</v>
      </c>
      <c r="J95" s="25">
        <v>300</v>
      </c>
      <c r="K95" s="26">
        <v>87538.863219999999</v>
      </c>
      <c r="L95" s="24">
        <v>371</v>
      </c>
      <c r="M95" s="26">
        <v>55415.506049999996</v>
      </c>
      <c r="N95" s="24">
        <v>942</v>
      </c>
      <c r="O95" s="25">
        <v>701</v>
      </c>
      <c r="P95" s="26">
        <v>124881.47414000001</v>
      </c>
      <c r="Q95" s="24">
        <v>565</v>
      </c>
      <c r="R95" s="26">
        <v>79238.076840000009</v>
      </c>
      <c r="S95" s="24">
        <f t="shared" si="3"/>
        <v>105.78643320113314</v>
      </c>
      <c r="T95" s="25">
        <f t="shared" si="4"/>
        <v>148.6228577589134</v>
      </c>
      <c r="U95" s="26">
        <f t="shared" si="5"/>
        <v>132.57056702760084</v>
      </c>
    </row>
    <row r="96" spans="1:21" ht="15" customHeight="1" x14ac:dyDescent="0.2">
      <c r="A96" s="91">
        <v>15</v>
      </c>
      <c r="B96" s="94" t="s">
        <v>22</v>
      </c>
      <c r="C96" s="31" t="s">
        <v>78</v>
      </c>
      <c r="D96" s="41">
        <v>22</v>
      </c>
      <c r="E96" s="42">
        <v>163</v>
      </c>
      <c r="F96" s="43">
        <v>3216.3969300000003</v>
      </c>
      <c r="G96" s="41">
        <v>7</v>
      </c>
      <c r="H96" s="43">
        <v>1167.3851299999999</v>
      </c>
      <c r="I96" s="41">
        <v>20</v>
      </c>
      <c r="J96" s="42">
        <v>24</v>
      </c>
      <c r="K96" s="43">
        <v>446.31317999999999</v>
      </c>
      <c r="L96" s="41">
        <v>7</v>
      </c>
      <c r="M96" s="43">
        <v>141.81460000000001</v>
      </c>
      <c r="N96" s="44">
        <v>42</v>
      </c>
      <c r="O96" s="45">
        <v>187</v>
      </c>
      <c r="P96" s="46">
        <v>3662.71011</v>
      </c>
      <c r="Q96" s="44">
        <v>14</v>
      </c>
      <c r="R96" s="46">
        <v>1309.19973</v>
      </c>
      <c r="S96" s="15">
        <f t="shared" si="3"/>
        <v>146.19986045454547</v>
      </c>
      <c r="T96" s="16">
        <f t="shared" si="4"/>
        <v>22.315659</v>
      </c>
      <c r="U96" s="17">
        <f t="shared" si="5"/>
        <v>87.207383571428565</v>
      </c>
    </row>
    <row r="97" spans="1:21" ht="15" customHeight="1" x14ac:dyDescent="0.2">
      <c r="A97" s="92"/>
      <c r="B97" s="95"/>
      <c r="C97" s="28" t="s">
        <v>79</v>
      </c>
      <c r="D97" s="18">
        <v>17</v>
      </c>
      <c r="E97" s="19">
        <v>13</v>
      </c>
      <c r="F97" s="20">
        <v>1385.04997</v>
      </c>
      <c r="G97" s="18">
        <v>7</v>
      </c>
      <c r="H97" s="20">
        <v>141.86238</v>
      </c>
      <c r="I97" s="18">
        <v>23</v>
      </c>
      <c r="J97" s="19">
        <v>24</v>
      </c>
      <c r="K97" s="20">
        <v>881.50940000000003</v>
      </c>
      <c r="L97" s="18">
        <v>8</v>
      </c>
      <c r="M97" s="20">
        <v>62.931899999999999</v>
      </c>
      <c r="N97" s="35">
        <v>40</v>
      </c>
      <c r="O97" s="36">
        <v>37</v>
      </c>
      <c r="P97" s="37">
        <v>2266.5593699999999</v>
      </c>
      <c r="Q97" s="35">
        <v>15</v>
      </c>
      <c r="R97" s="37">
        <v>204.79427999999999</v>
      </c>
      <c r="S97" s="18">
        <f t="shared" si="3"/>
        <v>81.47352764705883</v>
      </c>
      <c r="T97" s="19">
        <f t="shared" si="4"/>
        <v>38.326495652173911</v>
      </c>
      <c r="U97" s="20">
        <f t="shared" si="5"/>
        <v>56.663984249999999</v>
      </c>
    </row>
    <row r="98" spans="1:21" ht="15" customHeight="1" x14ac:dyDescent="0.2">
      <c r="A98" s="92"/>
      <c r="B98" s="95"/>
      <c r="C98" s="28" t="s">
        <v>80</v>
      </c>
      <c r="D98" s="18">
        <v>58</v>
      </c>
      <c r="E98" s="19">
        <v>65</v>
      </c>
      <c r="F98" s="20">
        <v>6027.11924</v>
      </c>
      <c r="G98" s="18">
        <v>24</v>
      </c>
      <c r="H98" s="20">
        <v>1683.0672400000001</v>
      </c>
      <c r="I98" s="18">
        <v>46</v>
      </c>
      <c r="J98" s="19">
        <v>34</v>
      </c>
      <c r="K98" s="20">
        <v>1644.4079299999999</v>
      </c>
      <c r="L98" s="18">
        <v>20</v>
      </c>
      <c r="M98" s="20">
        <v>509.98509000000001</v>
      </c>
      <c r="N98" s="35">
        <v>104</v>
      </c>
      <c r="O98" s="36">
        <v>99</v>
      </c>
      <c r="P98" s="37">
        <v>7671.5271700000003</v>
      </c>
      <c r="Q98" s="35">
        <v>44</v>
      </c>
      <c r="R98" s="37">
        <v>2193.05233</v>
      </c>
      <c r="S98" s="18">
        <f t="shared" si="3"/>
        <v>103.91584896551724</v>
      </c>
      <c r="T98" s="19">
        <f t="shared" si="4"/>
        <v>35.747998478260868</v>
      </c>
      <c r="U98" s="20">
        <f t="shared" si="5"/>
        <v>73.764684326923074</v>
      </c>
    </row>
    <row r="99" spans="1:21" ht="15" customHeight="1" x14ac:dyDescent="0.2">
      <c r="A99" s="92"/>
      <c r="B99" s="95"/>
      <c r="C99" s="28" t="s">
        <v>81</v>
      </c>
      <c r="D99" s="18">
        <v>22</v>
      </c>
      <c r="E99" s="19">
        <v>126</v>
      </c>
      <c r="F99" s="20">
        <v>4951.0487999999996</v>
      </c>
      <c r="G99" s="18">
        <v>11</v>
      </c>
      <c r="H99" s="20">
        <v>415.12544000000003</v>
      </c>
      <c r="I99" s="18">
        <v>29</v>
      </c>
      <c r="J99" s="19">
        <v>15</v>
      </c>
      <c r="K99" s="20">
        <v>1402.09466</v>
      </c>
      <c r="L99" s="18">
        <v>17</v>
      </c>
      <c r="M99" s="20">
        <v>882.77906999999993</v>
      </c>
      <c r="N99" s="35">
        <v>51</v>
      </c>
      <c r="O99" s="36">
        <v>141</v>
      </c>
      <c r="P99" s="37">
        <v>6353.1434600000002</v>
      </c>
      <c r="Q99" s="35">
        <v>28</v>
      </c>
      <c r="R99" s="37">
        <v>1297.9045100000001</v>
      </c>
      <c r="S99" s="18">
        <f t="shared" si="3"/>
        <v>225.0476727272727</v>
      </c>
      <c r="T99" s="19">
        <f t="shared" si="4"/>
        <v>48.34809172413793</v>
      </c>
      <c r="U99" s="20">
        <f t="shared" si="5"/>
        <v>124.57144039215687</v>
      </c>
    </row>
    <row r="100" spans="1:21" ht="15" customHeight="1" x14ac:dyDescent="0.2">
      <c r="A100" s="92"/>
      <c r="B100" s="95"/>
      <c r="C100" s="29" t="s">
        <v>82</v>
      </c>
      <c r="D100" s="21">
        <v>25</v>
      </c>
      <c r="E100" s="22">
        <v>11</v>
      </c>
      <c r="F100" s="23">
        <v>25397.17729</v>
      </c>
      <c r="G100" s="21">
        <v>16</v>
      </c>
      <c r="H100" s="23">
        <v>8485.7462400000004</v>
      </c>
      <c r="I100" s="21">
        <v>283</v>
      </c>
      <c r="J100" s="22">
        <v>108</v>
      </c>
      <c r="K100" s="23">
        <v>116357.22604000001</v>
      </c>
      <c r="L100" s="21">
        <v>207</v>
      </c>
      <c r="M100" s="23">
        <v>100954.69618000001</v>
      </c>
      <c r="N100" s="38">
        <v>308</v>
      </c>
      <c r="O100" s="39">
        <v>119</v>
      </c>
      <c r="P100" s="40">
        <v>141754.40333</v>
      </c>
      <c r="Q100" s="38">
        <v>223</v>
      </c>
      <c r="R100" s="40">
        <v>109440.44242000001</v>
      </c>
      <c r="S100" s="21">
        <f t="shared" si="3"/>
        <v>1015.8870916</v>
      </c>
      <c r="T100" s="22">
        <f t="shared" si="4"/>
        <v>411.15627575971735</v>
      </c>
      <c r="U100" s="23">
        <f t="shared" si="5"/>
        <v>460.24156925324678</v>
      </c>
    </row>
    <row r="101" spans="1:21" ht="15" customHeight="1" x14ac:dyDescent="0.2">
      <c r="A101" s="93"/>
      <c r="B101" s="96"/>
      <c r="C101" s="30" t="s">
        <v>8</v>
      </c>
      <c r="D101" s="24">
        <v>144</v>
      </c>
      <c r="E101" s="25">
        <v>378</v>
      </c>
      <c r="F101" s="26">
        <v>40976.792229999999</v>
      </c>
      <c r="G101" s="24">
        <v>65</v>
      </c>
      <c r="H101" s="26">
        <v>11893.18643</v>
      </c>
      <c r="I101" s="24">
        <v>401</v>
      </c>
      <c r="J101" s="25">
        <v>205</v>
      </c>
      <c r="K101" s="26">
        <v>120731.55120999999</v>
      </c>
      <c r="L101" s="24">
        <v>259</v>
      </c>
      <c r="M101" s="26">
        <v>102552.20684</v>
      </c>
      <c r="N101" s="24">
        <v>545</v>
      </c>
      <c r="O101" s="25">
        <v>583</v>
      </c>
      <c r="P101" s="26">
        <v>161708.34344</v>
      </c>
      <c r="Q101" s="24">
        <v>324</v>
      </c>
      <c r="R101" s="26">
        <v>114445.39327</v>
      </c>
      <c r="S101" s="24">
        <f t="shared" si="3"/>
        <v>284.56105715277778</v>
      </c>
      <c r="T101" s="25">
        <f t="shared" si="4"/>
        <v>301.07618755610969</v>
      </c>
      <c r="U101" s="26">
        <f t="shared" si="5"/>
        <v>296.71255677064221</v>
      </c>
    </row>
    <row r="102" spans="1:21" ht="15" customHeight="1" x14ac:dyDescent="0.2">
      <c r="A102" s="91">
        <v>16</v>
      </c>
      <c r="B102" s="94" t="s">
        <v>23</v>
      </c>
      <c r="C102" s="31" t="s">
        <v>78</v>
      </c>
      <c r="D102" s="41">
        <v>19</v>
      </c>
      <c r="E102" s="42">
        <v>93</v>
      </c>
      <c r="F102" s="43">
        <v>1076.7327600000001</v>
      </c>
      <c r="G102" s="41">
        <v>2</v>
      </c>
      <c r="H102" s="43">
        <v>21.73875</v>
      </c>
      <c r="I102" s="41">
        <v>29</v>
      </c>
      <c r="J102" s="42">
        <v>110</v>
      </c>
      <c r="K102" s="43">
        <v>1066.1791899999998</v>
      </c>
      <c r="L102" s="41">
        <v>10</v>
      </c>
      <c r="M102" s="43">
        <v>64.699179999999998</v>
      </c>
      <c r="N102" s="44">
        <v>48</v>
      </c>
      <c r="O102" s="45">
        <v>203</v>
      </c>
      <c r="P102" s="46">
        <v>2142.9119500000002</v>
      </c>
      <c r="Q102" s="44">
        <v>12</v>
      </c>
      <c r="R102" s="46">
        <v>86.437929999999994</v>
      </c>
      <c r="S102" s="15">
        <f t="shared" si="3"/>
        <v>56.670145263157899</v>
      </c>
      <c r="T102" s="16">
        <f t="shared" si="4"/>
        <v>36.764799655172411</v>
      </c>
      <c r="U102" s="17">
        <f t="shared" si="5"/>
        <v>44.643998958333334</v>
      </c>
    </row>
    <row r="103" spans="1:21" ht="15" customHeight="1" x14ac:dyDescent="0.2">
      <c r="A103" s="92"/>
      <c r="B103" s="95"/>
      <c r="C103" s="28" t="s">
        <v>79</v>
      </c>
      <c r="D103" s="18">
        <v>18</v>
      </c>
      <c r="E103" s="19">
        <v>23</v>
      </c>
      <c r="F103" s="20">
        <v>2093.42758</v>
      </c>
      <c r="G103" s="18">
        <v>10</v>
      </c>
      <c r="H103" s="20">
        <v>1859.56916</v>
      </c>
      <c r="I103" s="18">
        <v>23</v>
      </c>
      <c r="J103" s="19">
        <v>23</v>
      </c>
      <c r="K103" s="20">
        <v>1042.1675600000001</v>
      </c>
      <c r="L103" s="18">
        <v>6</v>
      </c>
      <c r="M103" s="20">
        <v>27.593889999999998</v>
      </c>
      <c r="N103" s="35">
        <v>41</v>
      </c>
      <c r="O103" s="36">
        <v>46</v>
      </c>
      <c r="P103" s="37">
        <v>3135.5951400000004</v>
      </c>
      <c r="Q103" s="35">
        <v>16</v>
      </c>
      <c r="R103" s="37">
        <v>1887.1630500000001</v>
      </c>
      <c r="S103" s="18">
        <f t="shared" si="3"/>
        <v>116.30153222222222</v>
      </c>
      <c r="T103" s="19">
        <f t="shared" si="4"/>
        <v>45.311633043478267</v>
      </c>
      <c r="U103" s="20">
        <f t="shared" si="5"/>
        <v>76.477930243902449</v>
      </c>
    </row>
    <row r="104" spans="1:21" ht="15" customHeight="1" x14ac:dyDescent="0.2">
      <c r="A104" s="92"/>
      <c r="B104" s="95"/>
      <c r="C104" s="28" t="s">
        <v>80</v>
      </c>
      <c r="D104" s="18">
        <v>55</v>
      </c>
      <c r="E104" s="19">
        <v>51</v>
      </c>
      <c r="F104" s="20">
        <v>4907.8758399999997</v>
      </c>
      <c r="G104" s="18">
        <v>29</v>
      </c>
      <c r="H104" s="20">
        <v>2693.8277000000003</v>
      </c>
      <c r="I104" s="18">
        <v>39</v>
      </c>
      <c r="J104" s="19">
        <v>26</v>
      </c>
      <c r="K104" s="20">
        <v>1762.0794599999999</v>
      </c>
      <c r="L104" s="18">
        <v>19</v>
      </c>
      <c r="M104" s="20">
        <v>490.56826000000001</v>
      </c>
      <c r="N104" s="35">
        <v>94</v>
      </c>
      <c r="O104" s="36">
        <v>77</v>
      </c>
      <c r="P104" s="37">
        <v>6669.9552999999996</v>
      </c>
      <c r="Q104" s="35">
        <v>48</v>
      </c>
      <c r="R104" s="37">
        <v>3184.3959599999998</v>
      </c>
      <c r="S104" s="18">
        <f t="shared" si="3"/>
        <v>89.234106181818177</v>
      </c>
      <c r="T104" s="19">
        <f t="shared" si="4"/>
        <v>45.18152461538461</v>
      </c>
      <c r="U104" s="20">
        <f t="shared" si="5"/>
        <v>70.956971276595738</v>
      </c>
    </row>
    <row r="105" spans="1:21" ht="15" customHeight="1" x14ac:dyDescent="0.2">
      <c r="A105" s="92"/>
      <c r="B105" s="95"/>
      <c r="C105" s="28" t="s">
        <v>81</v>
      </c>
      <c r="D105" s="18">
        <v>23</v>
      </c>
      <c r="E105" s="19">
        <v>20</v>
      </c>
      <c r="F105" s="20">
        <v>5368.4358899999997</v>
      </c>
      <c r="G105" s="18">
        <v>11</v>
      </c>
      <c r="H105" s="20">
        <v>4847.8093499999995</v>
      </c>
      <c r="I105" s="18">
        <v>29</v>
      </c>
      <c r="J105" s="19">
        <v>14</v>
      </c>
      <c r="K105" s="20">
        <v>2717.7017400000004</v>
      </c>
      <c r="L105" s="18">
        <v>18</v>
      </c>
      <c r="M105" s="20">
        <v>1348.2566499999998</v>
      </c>
      <c r="N105" s="35">
        <v>52</v>
      </c>
      <c r="O105" s="36">
        <v>34</v>
      </c>
      <c r="P105" s="37">
        <v>8086.1376300000002</v>
      </c>
      <c r="Q105" s="35">
        <v>29</v>
      </c>
      <c r="R105" s="37">
        <v>6196.0659999999998</v>
      </c>
      <c r="S105" s="18">
        <f t="shared" si="3"/>
        <v>233.41025608695651</v>
      </c>
      <c r="T105" s="19">
        <f t="shared" si="4"/>
        <v>93.713853103448287</v>
      </c>
      <c r="U105" s="20">
        <f t="shared" si="5"/>
        <v>155.50264673076924</v>
      </c>
    </row>
    <row r="106" spans="1:21" ht="15" customHeight="1" x14ac:dyDescent="0.2">
      <c r="A106" s="92"/>
      <c r="B106" s="95"/>
      <c r="C106" s="29" t="s">
        <v>82</v>
      </c>
      <c r="D106" s="21">
        <v>31</v>
      </c>
      <c r="E106" s="22">
        <v>23</v>
      </c>
      <c r="F106" s="23">
        <v>28382.64977</v>
      </c>
      <c r="G106" s="21">
        <v>18</v>
      </c>
      <c r="H106" s="23">
        <v>5558.7069099999999</v>
      </c>
      <c r="I106" s="21">
        <v>242</v>
      </c>
      <c r="J106" s="22">
        <v>89</v>
      </c>
      <c r="K106" s="23">
        <v>57065.935020000004</v>
      </c>
      <c r="L106" s="21">
        <v>167</v>
      </c>
      <c r="M106" s="23">
        <v>42642.693829999997</v>
      </c>
      <c r="N106" s="38">
        <v>273</v>
      </c>
      <c r="O106" s="39">
        <v>112</v>
      </c>
      <c r="P106" s="40">
        <v>85448.584790000008</v>
      </c>
      <c r="Q106" s="38">
        <v>185</v>
      </c>
      <c r="R106" s="40">
        <v>48201.400740000005</v>
      </c>
      <c r="S106" s="21">
        <f t="shared" si="3"/>
        <v>915.56934741935481</v>
      </c>
      <c r="T106" s="22">
        <f t="shared" si="4"/>
        <v>235.80964884297524</v>
      </c>
      <c r="U106" s="23">
        <f t="shared" si="5"/>
        <v>312.99847908424914</v>
      </c>
    </row>
    <row r="107" spans="1:21" ht="15" customHeight="1" x14ac:dyDescent="0.2">
      <c r="A107" s="93"/>
      <c r="B107" s="96"/>
      <c r="C107" s="30" t="s">
        <v>8</v>
      </c>
      <c r="D107" s="24">
        <v>146</v>
      </c>
      <c r="E107" s="25">
        <v>210</v>
      </c>
      <c r="F107" s="26">
        <v>41829.121840000007</v>
      </c>
      <c r="G107" s="24">
        <v>70</v>
      </c>
      <c r="H107" s="26">
        <v>14981.65187</v>
      </c>
      <c r="I107" s="24">
        <v>362</v>
      </c>
      <c r="J107" s="25">
        <v>262</v>
      </c>
      <c r="K107" s="26">
        <v>63654.062969999999</v>
      </c>
      <c r="L107" s="24">
        <v>220</v>
      </c>
      <c r="M107" s="26">
        <v>44573.811809999999</v>
      </c>
      <c r="N107" s="24">
        <v>508</v>
      </c>
      <c r="O107" s="25">
        <v>472</v>
      </c>
      <c r="P107" s="26">
        <v>105483.18481000001</v>
      </c>
      <c r="Q107" s="24">
        <v>290</v>
      </c>
      <c r="R107" s="26">
        <v>59555.463680000001</v>
      </c>
      <c r="S107" s="24">
        <f t="shared" si="3"/>
        <v>286.50083452054798</v>
      </c>
      <c r="T107" s="25">
        <f t="shared" si="4"/>
        <v>175.8399529558011</v>
      </c>
      <c r="U107" s="26">
        <f t="shared" si="5"/>
        <v>207.64406458661418</v>
      </c>
    </row>
    <row r="108" spans="1:21" ht="15" customHeight="1" x14ac:dyDescent="0.2">
      <c r="A108" s="91">
        <v>17</v>
      </c>
      <c r="B108" s="94" t="s">
        <v>24</v>
      </c>
      <c r="C108" s="31" t="s">
        <v>78</v>
      </c>
      <c r="D108" s="41">
        <v>117</v>
      </c>
      <c r="E108" s="42">
        <v>253</v>
      </c>
      <c r="F108" s="43">
        <v>9943.7622300000003</v>
      </c>
      <c r="G108" s="41">
        <v>41</v>
      </c>
      <c r="H108" s="43">
        <v>3576.9856099999997</v>
      </c>
      <c r="I108" s="41">
        <v>89</v>
      </c>
      <c r="J108" s="42">
        <v>80</v>
      </c>
      <c r="K108" s="43">
        <v>909.40899000000002</v>
      </c>
      <c r="L108" s="41">
        <v>39</v>
      </c>
      <c r="M108" s="43">
        <v>394.17303999999996</v>
      </c>
      <c r="N108" s="44">
        <v>206</v>
      </c>
      <c r="O108" s="45">
        <v>333</v>
      </c>
      <c r="P108" s="46">
        <v>10853.17122</v>
      </c>
      <c r="Q108" s="44">
        <v>80</v>
      </c>
      <c r="R108" s="46">
        <v>3971.1586499999999</v>
      </c>
      <c r="S108" s="15">
        <f t="shared" si="3"/>
        <v>84.989420769230776</v>
      </c>
      <c r="T108" s="16">
        <f t="shared" si="4"/>
        <v>10.218078539325843</v>
      </c>
      <c r="U108" s="17">
        <f t="shared" si="5"/>
        <v>52.685297184466023</v>
      </c>
    </row>
    <row r="109" spans="1:21" ht="15" customHeight="1" x14ac:dyDescent="0.2">
      <c r="A109" s="92"/>
      <c r="B109" s="95"/>
      <c r="C109" s="28" t="s">
        <v>79</v>
      </c>
      <c r="D109" s="18">
        <v>81</v>
      </c>
      <c r="E109" s="19">
        <v>74</v>
      </c>
      <c r="F109" s="20">
        <v>21189.341379999998</v>
      </c>
      <c r="G109" s="18">
        <v>41</v>
      </c>
      <c r="H109" s="20">
        <v>19321.099719999998</v>
      </c>
      <c r="I109" s="18">
        <v>60</v>
      </c>
      <c r="J109" s="19">
        <v>52</v>
      </c>
      <c r="K109" s="20">
        <v>1256.2539899999999</v>
      </c>
      <c r="L109" s="18">
        <v>27</v>
      </c>
      <c r="M109" s="20">
        <v>364.20396</v>
      </c>
      <c r="N109" s="35">
        <v>141</v>
      </c>
      <c r="O109" s="36">
        <v>126</v>
      </c>
      <c r="P109" s="37">
        <v>22445.595370000003</v>
      </c>
      <c r="Q109" s="35">
        <v>68</v>
      </c>
      <c r="R109" s="37">
        <v>19685.303680000001</v>
      </c>
      <c r="S109" s="18">
        <f t="shared" si="3"/>
        <v>261.59680716049382</v>
      </c>
      <c r="T109" s="19">
        <f t="shared" si="4"/>
        <v>20.937566499999999</v>
      </c>
      <c r="U109" s="20">
        <f t="shared" si="5"/>
        <v>159.18861964539008</v>
      </c>
    </row>
    <row r="110" spans="1:21" ht="15" customHeight="1" x14ac:dyDescent="0.2">
      <c r="A110" s="92"/>
      <c r="B110" s="95"/>
      <c r="C110" s="28" t="s">
        <v>80</v>
      </c>
      <c r="D110" s="18">
        <v>230</v>
      </c>
      <c r="E110" s="19">
        <v>358</v>
      </c>
      <c r="F110" s="20">
        <v>33914.019130000001</v>
      </c>
      <c r="G110" s="18">
        <v>125</v>
      </c>
      <c r="H110" s="20">
        <v>20574.351910000001</v>
      </c>
      <c r="I110" s="18">
        <v>102</v>
      </c>
      <c r="J110" s="19">
        <v>87</v>
      </c>
      <c r="K110" s="20">
        <v>5605.0173099999993</v>
      </c>
      <c r="L110" s="18">
        <v>51</v>
      </c>
      <c r="M110" s="20">
        <v>2143.77108</v>
      </c>
      <c r="N110" s="35">
        <v>332</v>
      </c>
      <c r="O110" s="36">
        <v>445</v>
      </c>
      <c r="P110" s="37">
        <v>39519.036439999996</v>
      </c>
      <c r="Q110" s="35">
        <v>176</v>
      </c>
      <c r="R110" s="37">
        <v>22718.12299</v>
      </c>
      <c r="S110" s="18">
        <f t="shared" si="3"/>
        <v>147.45225708695654</v>
      </c>
      <c r="T110" s="19">
        <f t="shared" si="4"/>
        <v>54.951150098039207</v>
      </c>
      <c r="U110" s="20">
        <f t="shared" si="5"/>
        <v>119.03324228915662</v>
      </c>
    </row>
    <row r="111" spans="1:21" ht="15" customHeight="1" x14ac:dyDescent="0.2">
      <c r="A111" s="92"/>
      <c r="B111" s="95"/>
      <c r="C111" s="28" t="s">
        <v>81</v>
      </c>
      <c r="D111" s="18">
        <v>138</v>
      </c>
      <c r="E111" s="19">
        <v>922</v>
      </c>
      <c r="F111" s="20">
        <v>51141.755069999999</v>
      </c>
      <c r="G111" s="18">
        <v>50</v>
      </c>
      <c r="H111" s="20">
        <v>16500.00777</v>
      </c>
      <c r="I111" s="18">
        <v>87</v>
      </c>
      <c r="J111" s="19">
        <v>47</v>
      </c>
      <c r="K111" s="20">
        <v>6192.6194699999996</v>
      </c>
      <c r="L111" s="18">
        <v>50</v>
      </c>
      <c r="M111" s="20">
        <v>2625.9116400000003</v>
      </c>
      <c r="N111" s="35">
        <v>225</v>
      </c>
      <c r="O111" s="36">
        <v>969</v>
      </c>
      <c r="P111" s="37">
        <v>57334.374539999997</v>
      </c>
      <c r="Q111" s="35">
        <v>100</v>
      </c>
      <c r="R111" s="37">
        <v>19125.919409999999</v>
      </c>
      <c r="S111" s="18">
        <f t="shared" si="3"/>
        <v>370.59242804347826</v>
      </c>
      <c r="T111" s="19">
        <f t="shared" si="4"/>
        <v>71.179534137931029</v>
      </c>
      <c r="U111" s="20">
        <f t="shared" si="5"/>
        <v>254.81944239999999</v>
      </c>
    </row>
    <row r="112" spans="1:21" ht="15" customHeight="1" x14ac:dyDescent="0.2">
      <c r="A112" s="92"/>
      <c r="B112" s="95"/>
      <c r="C112" s="29" t="s">
        <v>82</v>
      </c>
      <c r="D112" s="21">
        <v>165</v>
      </c>
      <c r="E112" s="22">
        <v>119</v>
      </c>
      <c r="F112" s="23">
        <v>143688.91188</v>
      </c>
      <c r="G112" s="21">
        <v>110</v>
      </c>
      <c r="H112" s="23">
        <v>60476.024969999999</v>
      </c>
      <c r="I112" s="21">
        <v>618</v>
      </c>
      <c r="J112" s="22">
        <v>331</v>
      </c>
      <c r="K112" s="23">
        <v>115080.05906</v>
      </c>
      <c r="L112" s="21">
        <v>380</v>
      </c>
      <c r="M112" s="23">
        <v>55832.03239</v>
      </c>
      <c r="N112" s="38">
        <v>783</v>
      </c>
      <c r="O112" s="39">
        <v>450</v>
      </c>
      <c r="P112" s="40">
        <v>258768.97094</v>
      </c>
      <c r="Q112" s="38">
        <v>490</v>
      </c>
      <c r="R112" s="40">
        <v>116308.05736000001</v>
      </c>
      <c r="S112" s="21">
        <f t="shared" si="3"/>
        <v>870.84189018181814</v>
      </c>
      <c r="T112" s="22">
        <f t="shared" si="4"/>
        <v>186.21368779935275</v>
      </c>
      <c r="U112" s="23">
        <f t="shared" si="5"/>
        <v>330.48399864623246</v>
      </c>
    </row>
    <row r="113" spans="1:21" ht="15" customHeight="1" x14ac:dyDescent="0.2">
      <c r="A113" s="93"/>
      <c r="B113" s="96"/>
      <c r="C113" s="30" t="s">
        <v>8</v>
      </c>
      <c r="D113" s="24">
        <v>731</v>
      </c>
      <c r="E113" s="25">
        <v>1726</v>
      </c>
      <c r="F113" s="26">
        <v>259877.78969000001</v>
      </c>
      <c r="G113" s="24">
        <v>367</v>
      </c>
      <c r="H113" s="26">
        <v>120448.46998000001</v>
      </c>
      <c r="I113" s="24">
        <v>956</v>
      </c>
      <c r="J113" s="25">
        <v>597</v>
      </c>
      <c r="K113" s="26">
        <v>129043.35881999999</v>
      </c>
      <c r="L113" s="24">
        <v>547</v>
      </c>
      <c r="M113" s="26">
        <v>61360.092109999998</v>
      </c>
      <c r="N113" s="24">
        <v>1687</v>
      </c>
      <c r="O113" s="25">
        <v>2323</v>
      </c>
      <c r="P113" s="26">
        <v>388921.14850999997</v>
      </c>
      <c r="Q113" s="24">
        <v>914</v>
      </c>
      <c r="R113" s="26">
        <v>181808.56208999999</v>
      </c>
      <c r="S113" s="24">
        <f t="shared" si="3"/>
        <v>355.50997221614227</v>
      </c>
      <c r="T113" s="25">
        <f t="shared" si="4"/>
        <v>134.98259290794979</v>
      </c>
      <c r="U113" s="26">
        <f t="shared" si="5"/>
        <v>230.54009988737403</v>
      </c>
    </row>
    <row r="114" spans="1:21" ht="15" customHeight="1" x14ac:dyDescent="0.2">
      <c r="A114" s="91">
        <v>18</v>
      </c>
      <c r="B114" s="94" t="s">
        <v>25</v>
      </c>
      <c r="C114" s="31" t="s">
        <v>78</v>
      </c>
      <c r="D114" s="41">
        <v>50</v>
      </c>
      <c r="E114" s="42">
        <v>70</v>
      </c>
      <c r="F114" s="43">
        <v>3159.4103</v>
      </c>
      <c r="G114" s="41">
        <v>18</v>
      </c>
      <c r="H114" s="43">
        <v>654.86575000000005</v>
      </c>
      <c r="I114" s="41">
        <v>60</v>
      </c>
      <c r="J114" s="42">
        <v>43</v>
      </c>
      <c r="K114" s="43">
        <v>751.05313999999998</v>
      </c>
      <c r="L114" s="41">
        <v>26</v>
      </c>
      <c r="M114" s="43">
        <v>192.46977999999999</v>
      </c>
      <c r="N114" s="44">
        <v>110</v>
      </c>
      <c r="O114" s="45">
        <v>113</v>
      </c>
      <c r="P114" s="46">
        <v>3910.46344</v>
      </c>
      <c r="Q114" s="44">
        <v>44</v>
      </c>
      <c r="R114" s="46">
        <v>847.33553000000006</v>
      </c>
      <c r="S114" s="15">
        <f t="shared" si="3"/>
        <v>63.188206000000001</v>
      </c>
      <c r="T114" s="16">
        <f t="shared" si="4"/>
        <v>12.517552333333333</v>
      </c>
      <c r="U114" s="17">
        <f t="shared" si="5"/>
        <v>35.549667636363637</v>
      </c>
    </row>
    <row r="115" spans="1:21" ht="15" customHeight="1" x14ac:dyDescent="0.2">
      <c r="A115" s="92"/>
      <c r="B115" s="95"/>
      <c r="C115" s="28" t="s">
        <v>79</v>
      </c>
      <c r="D115" s="18">
        <v>37</v>
      </c>
      <c r="E115" s="19">
        <v>53</v>
      </c>
      <c r="F115" s="20">
        <v>1732.53009</v>
      </c>
      <c r="G115" s="18">
        <v>13</v>
      </c>
      <c r="H115" s="20">
        <v>327.13252</v>
      </c>
      <c r="I115" s="18">
        <v>30</v>
      </c>
      <c r="J115" s="19">
        <v>20</v>
      </c>
      <c r="K115" s="20">
        <v>723.32731000000001</v>
      </c>
      <c r="L115" s="18">
        <v>14</v>
      </c>
      <c r="M115" s="20">
        <v>247.32829999999998</v>
      </c>
      <c r="N115" s="35">
        <v>67</v>
      </c>
      <c r="O115" s="36">
        <v>73</v>
      </c>
      <c r="P115" s="37">
        <v>2455.8573999999999</v>
      </c>
      <c r="Q115" s="35">
        <v>27</v>
      </c>
      <c r="R115" s="37">
        <v>574.4608199999999</v>
      </c>
      <c r="S115" s="18">
        <f t="shared" si="3"/>
        <v>46.825137567567566</v>
      </c>
      <c r="T115" s="19">
        <f t="shared" si="4"/>
        <v>24.110910333333333</v>
      </c>
      <c r="U115" s="20">
        <f t="shared" si="5"/>
        <v>36.654588059701489</v>
      </c>
    </row>
    <row r="116" spans="1:21" ht="15" customHeight="1" x14ac:dyDescent="0.2">
      <c r="A116" s="92"/>
      <c r="B116" s="95"/>
      <c r="C116" s="28" t="s">
        <v>80</v>
      </c>
      <c r="D116" s="18">
        <v>167</v>
      </c>
      <c r="E116" s="19">
        <v>161</v>
      </c>
      <c r="F116" s="20">
        <v>34931.782380000004</v>
      </c>
      <c r="G116" s="18">
        <v>95</v>
      </c>
      <c r="H116" s="20">
        <v>7317.27898</v>
      </c>
      <c r="I116" s="18">
        <v>74</v>
      </c>
      <c r="J116" s="19">
        <v>62</v>
      </c>
      <c r="K116" s="20">
        <v>3642.3233300000002</v>
      </c>
      <c r="L116" s="18">
        <v>30</v>
      </c>
      <c r="M116" s="20">
        <v>1378.9144899999999</v>
      </c>
      <c r="N116" s="35">
        <v>241</v>
      </c>
      <c r="O116" s="36">
        <v>223</v>
      </c>
      <c r="P116" s="37">
        <v>38574.105710000003</v>
      </c>
      <c r="Q116" s="35">
        <v>125</v>
      </c>
      <c r="R116" s="37">
        <v>8696.1934700000002</v>
      </c>
      <c r="S116" s="18">
        <f t="shared" si="3"/>
        <v>209.17234958083836</v>
      </c>
      <c r="T116" s="19">
        <f t="shared" si="4"/>
        <v>49.22058554054054</v>
      </c>
      <c r="U116" s="20">
        <f t="shared" si="5"/>
        <v>160.05852991701246</v>
      </c>
    </row>
    <row r="117" spans="1:21" ht="15" customHeight="1" x14ac:dyDescent="0.2">
      <c r="A117" s="92"/>
      <c r="B117" s="95"/>
      <c r="C117" s="28" t="s">
        <v>81</v>
      </c>
      <c r="D117" s="18">
        <v>40</v>
      </c>
      <c r="E117" s="19">
        <v>43</v>
      </c>
      <c r="F117" s="20">
        <v>2821.1546600000001</v>
      </c>
      <c r="G117" s="18">
        <v>19</v>
      </c>
      <c r="H117" s="20">
        <v>1184.2568799999999</v>
      </c>
      <c r="I117" s="18">
        <v>79</v>
      </c>
      <c r="J117" s="19">
        <v>36</v>
      </c>
      <c r="K117" s="20">
        <v>5460.2337600000001</v>
      </c>
      <c r="L117" s="18">
        <v>50</v>
      </c>
      <c r="M117" s="20">
        <v>2914.45442</v>
      </c>
      <c r="N117" s="35">
        <v>119</v>
      </c>
      <c r="O117" s="36">
        <v>79</v>
      </c>
      <c r="P117" s="37">
        <v>8281.3884199999993</v>
      </c>
      <c r="Q117" s="35">
        <v>69</v>
      </c>
      <c r="R117" s="37">
        <v>4098.7112999999999</v>
      </c>
      <c r="S117" s="18">
        <f t="shared" si="3"/>
        <v>70.528866500000007</v>
      </c>
      <c r="T117" s="19">
        <f t="shared" si="4"/>
        <v>69.116883037974688</v>
      </c>
      <c r="U117" s="20">
        <f t="shared" si="5"/>
        <v>69.591499327731086</v>
      </c>
    </row>
    <row r="118" spans="1:21" ht="15" customHeight="1" x14ac:dyDescent="0.2">
      <c r="A118" s="92"/>
      <c r="B118" s="95"/>
      <c r="C118" s="29" t="s">
        <v>82</v>
      </c>
      <c r="D118" s="21">
        <v>57</v>
      </c>
      <c r="E118" s="22">
        <v>11</v>
      </c>
      <c r="F118" s="23">
        <v>30296.115469999997</v>
      </c>
      <c r="G118" s="21">
        <v>48</v>
      </c>
      <c r="H118" s="23">
        <v>24689.745749999998</v>
      </c>
      <c r="I118" s="21">
        <v>648</v>
      </c>
      <c r="J118" s="22">
        <v>245</v>
      </c>
      <c r="K118" s="23">
        <v>83223.102849999996</v>
      </c>
      <c r="L118" s="21">
        <v>456</v>
      </c>
      <c r="M118" s="23">
        <v>50613.646270000005</v>
      </c>
      <c r="N118" s="38">
        <v>705</v>
      </c>
      <c r="O118" s="39">
        <v>256</v>
      </c>
      <c r="P118" s="40">
        <v>113519.21832</v>
      </c>
      <c r="Q118" s="38">
        <v>504</v>
      </c>
      <c r="R118" s="40">
        <v>75303.392019999999</v>
      </c>
      <c r="S118" s="21">
        <f t="shared" si="3"/>
        <v>531.51079771929824</v>
      </c>
      <c r="T118" s="22">
        <f t="shared" si="4"/>
        <v>128.43071427469135</v>
      </c>
      <c r="U118" s="23">
        <f t="shared" si="5"/>
        <v>161.02016782978723</v>
      </c>
    </row>
    <row r="119" spans="1:21" ht="15" customHeight="1" x14ac:dyDescent="0.2">
      <c r="A119" s="93"/>
      <c r="B119" s="96"/>
      <c r="C119" s="30" t="s">
        <v>8</v>
      </c>
      <c r="D119" s="24">
        <v>351</v>
      </c>
      <c r="E119" s="25">
        <v>338</v>
      </c>
      <c r="F119" s="26">
        <v>72940.992900000012</v>
      </c>
      <c r="G119" s="24">
        <v>193</v>
      </c>
      <c r="H119" s="26">
        <v>34173.279880000002</v>
      </c>
      <c r="I119" s="24">
        <v>891</v>
      </c>
      <c r="J119" s="25">
        <v>406</v>
      </c>
      <c r="K119" s="26">
        <v>93800.040389999995</v>
      </c>
      <c r="L119" s="24">
        <v>576</v>
      </c>
      <c r="M119" s="26">
        <v>55346.813259999995</v>
      </c>
      <c r="N119" s="24">
        <v>1242</v>
      </c>
      <c r="O119" s="25">
        <v>744</v>
      </c>
      <c r="P119" s="26">
        <v>166741.03328999999</v>
      </c>
      <c r="Q119" s="24">
        <v>769</v>
      </c>
      <c r="R119" s="26">
        <v>89520.093139999997</v>
      </c>
      <c r="S119" s="24">
        <f t="shared" si="3"/>
        <v>207.80909658119663</v>
      </c>
      <c r="T119" s="25">
        <f t="shared" si="4"/>
        <v>105.27501727272727</v>
      </c>
      <c r="U119" s="26">
        <f t="shared" si="5"/>
        <v>134.25203968599033</v>
      </c>
    </row>
    <row r="120" spans="1:21" ht="15" customHeight="1" x14ac:dyDescent="0.2">
      <c r="A120" s="91">
        <v>19</v>
      </c>
      <c r="B120" s="94" t="s">
        <v>26</v>
      </c>
      <c r="C120" s="31" t="s">
        <v>78</v>
      </c>
      <c r="D120" s="41">
        <v>27</v>
      </c>
      <c r="E120" s="42">
        <v>48</v>
      </c>
      <c r="F120" s="43">
        <v>1154.5787800000001</v>
      </c>
      <c r="G120" s="41">
        <v>9</v>
      </c>
      <c r="H120" s="43">
        <v>631.10235</v>
      </c>
      <c r="I120" s="41">
        <v>29</v>
      </c>
      <c r="J120" s="42">
        <v>21</v>
      </c>
      <c r="K120" s="43">
        <v>394.45638000000002</v>
      </c>
      <c r="L120" s="41">
        <v>12</v>
      </c>
      <c r="M120" s="43">
        <v>116.97324</v>
      </c>
      <c r="N120" s="44">
        <v>56</v>
      </c>
      <c r="O120" s="45">
        <v>69</v>
      </c>
      <c r="P120" s="46">
        <v>1549.0351599999999</v>
      </c>
      <c r="Q120" s="44">
        <v>21</v>
      </c>
      <c r="R120" s="46">
        <v>748.07558999999992</v>
      </c>
      <c r="S120" s="15">
        <f t="shared" si="3"/>
        <v>42.762177037037041</v>
      </c>
      <c r="T120" s="16">
        <f t="shared" si="4"/>
        <v>13.601944137931035</v>
      </c>
      <c r="U120" s="17">
        <f t="shared" si="5"/>
        <v>27.661342142857141</v>
      </c>
    </row>
    <row r="121" spans="1:21" ht="15" customHeight="1" x14ac:dyDescent="0.2">
      <c r="A121" s="92"/>
      <c r="B121" s="95"/>
      <c r="C121" s="28" t="s">
        <v>79</v>
      </c>
      <c r="D121" s="18">
        <v>27</v>
      </c>
      <c r="E121" s="19">
        <v>30</v>
      </c>
      <c r="F121" s="20">
        <v>2136.9529900000002</v>
      </c>
      <c r="G121" s="18">
        <v>10</v>
      </c>
      <c r="H121" s="20">
        <v>1060.8388400000001</v>
      </c>
      <c r="I121" s="18">
        <v>8</v>
      </c>
      <c r="J121" s="19">
        <v>1</v>
      </c>
      <c r="K121" s="20">
        <v>179.11785999999998</v>
      </c>
      <c r="L121" s="18">
        <v>7</v>
      </c>
      <c r="M121" s="20">
        <v>162.13834</v>
      </c>
      <c r="N121" s="35">
        <v>35</v>
      </c>
      <c r="O121" s="36">
        <v>31</v>
      </c>
      <c r="P121" s="37">
        <v>2316.0708500000001</v>
      </c>
      <c r="Q121" s="35">
        <v>17</v>
      </c>
      <c r="R121" s="37">
        <v>1222.9771799999999</v>
      </c>
      <c r="S121" s="18">
        <f t="shared" si="3"/>
        <v>79.146407037037051</v>
      </c>
      <c r="T121" s="19">
        <f t="shared" si="4"/>
        <v>22.389732499999997</v>
      </c>
      <c r="U121" s="20">
        <f t="shared" si="5"/>
        <v>66.173452857142863</v>
      </c>
    </row>
    <row r="122" spans="1:21" ht="15" customHeight="1" x14ac:dyDescent="0.2">
      <c r="A122" s="92"/>
      <c r="B122" s="95"/>
      <c r="C122" s="28" t="s">
        <v>80</v>
      </c>
      <c r="D122" s="18">
        <v>41</v>
      </c>
      <c r="E122" s="19">
        <v>52</v>
      </c>
      <c r="F122" s="20">
        <v>2943.9069399999998</v>
      </c>
      <c r="G122" s="18">
        <v>22</v>
      </c>
      <c r="H122" s="20">
        <v>1661.1511499999999</v>
      </c>
      <c r="I122" s="18">
        <v>39</v>
      </c>
      <c r="J122" s="19">
        <v>25</v>
      </c>
      <c r="K122" s="20">
        <v>1760.0654199999999</v>
      </c>
      <c r="L122" s="18">
        <v>18</v>
      </c>
      <c r="M122" s="20">
        <v>364.78584999999998</v>
      </c>
      <c r="N122" s="35">
        <v>80</v>
      </c>
      <c r="O122" s="36">
        <v>77</v>
      </c>
      <c r="P122" s="37">
        <v>4703.9723600000007</v>
      </c>
      <c r="Q122" s="35">
        <v>40</v>
      </c>
      <c r="R122" s="37">
        <v>2025.9369999999999</v>
      </c>
      <c r="S122" s="18">
        <f t="shared" si="3"/>
        <v>71.802608292682919</v>
      </c>
      <c r="T122" s="19">
        <f t="shared" si="4"/>
        <v>45.129882564102559</v>
      </c>
      <c r="U122" s="20">
        <f t="shared" si="5"/>
        <v>58.79965450000001</v>
      </c>
    </row>
    <row r="123" spans="1:21" ht="15" customHeight="1" x14ac:dyDescent="0.2">
      <c r="A123" s="92"/>
      <c r="B123" s="95"/>
      <c r="C123" s="28" t="s">
        <v>81</v>
      </c>
      <c r="D123" s="18">
        <v>8</v>
      </c>
      <c r="E123" s="19">
        <v>22</v>
      </c>
      <c r="F123" s="20">
        <v>1251.64355</v>
      </c>
      <c r="G123" s="18">
        <v>5</v>
      </c>
      <c r="H123" s="20">
        <v>505.94347999999997</v>
      </c>
      <c r="I123" s="18">
        <v>45</v>
      </c>
      <c r="J123" s="19">
        <v>20</v>
      </c>
      <c r="K123" s="20">
        <v>2577.4276199999999</v>
      </c>
      <c r="L123" s="18">
        <v>29</v>
      </c>
      <c r="M123" s="20">
        <v>1742.4076499999999</v>
      </c>
      <c r="N123" s="35">
        <v>53</v>
      </c>
      <c r="O123" s="36">
        <v>42</v>
      </c>
      <c r="P123" s="37">
        <v>3829.0711699999997</v>
      </c>
      <c r="Q123" s="35">
        <v>34</v>
      </c>
      <c r="R123" s="37">
        <v>2248.35113</v>
      </c>
      <c r="S123" s="18">
        <f t="shared" si="3"/>
        <v>156.45544375</v>
      </c>
      <c r="T123" s="19">
        <f t="shared" si="4"/>
        <v>57.276169333333328</v>
      </c>
      <c r="U123" s="20">
        <f t="shared" si="5"/>
        <v>72.246625849056599</v>
      </c>
    </row>
    <row r="124" spans="1:21" ht="15" customHeight="1" x14ac:dyDescent="0.2">
      <c r="A124" s="92"/>
      <c r="B124" s="95"/>
      <c r="C124" s="29" t="s">
        <v>82</v>
      </c>
      <c r="D124" s="21">
        <v>18</v>
      </c>
      <c r="E124" s="22">
        <v>8</v>
      </c>
      <c r="F124" s="23">
        <v>34763.814509999997</v>
      </c>
      <c r="G124" s="21">
        <v>12</v>
      </c>
      <c r="H124" s="23">
        <v>6712.22019</v>
      </c>
      <c r="I124" s="21">
        <v>164</v>
      </c>
      <c r="J124" s="22">
        <v>68</v>
      </c>
      <c r="K124" s="23">
        <v>27925.997930000001</v>
      </c>
      <c r="L124" s="21">
        <v>107</v>
      </c>
      <c r="M124" s="23">
        <v>15121.601970000002</v>
      </c>
      <c r="N124" s="38">
        <v>182</v>
      </c>
      <c r="O124" s="39">
        <v>76</v>
      </c>
      <c r="P124" s="40">
        <v>62689.812439999994</v>
      </c>
      <c r="Q124" s="38">
        <v>119</v>
      </c>
      <c r="R124" s="40">
        <v>21833.82216</v>
      </c>
      <c r="S124" s="21">
        <f t="shared" si="3"/>
        <v>1931.3230283333332</v>
      </c>
      <c r="T124" s="22">
        <f t="shared" si="4"/>
        <v>170.28047518292684</v>
      </c>
      <c r="U124" s="23">
        <f t="shared" si="5"/>
        <v>344.44951890109888</v>
      </c>
    </row>
    <row r="125" spans="1:21" ht="15" customHeight="1" x14ac:dyDescent="0.2">
      <c r="A125" s="93"/>
      <c r="B125" s="96"/>
      <c r="C125" s="30" t="s">
        <v>8</v>
      </c>
      <c r="D125" s="24">
        <v>121</v>
      </c>
      <c r="E125" s="25">
        <v>160</v>
      </c>
      <c r="F125" s="26">
        <v>42250.896770000007</v>
      </c>
      <c r="G125" s="24">
        <v>58</v>
      </c>
      <c r="H125" s="26">
        <v>10571.256009999999</v>
      </c>
      <c r="I125" s="24">
        <v>285</v>
      </c>
      <c r="J125" s="25">
        <v>135</v>
      </c>
      <c r="K125" s="26">
        <v>32837.065210000001</v>
      </c>
      <c r="L125" s="24">
        <v>173</v>
      </c>
      <c r="M125" s="26">
        <v>17507.907050000002</v>
      </c>
      <c r="N125" s="24">
        <v>406</v>
      </c>
      <c r="O125" s="25">
        <v>295</v>
      </c>
      <c r="P125" s="26">
        <v>75087.961980000007</v>
      </c>
      <c r="Q125" s="24">
        <v>231</v>
      </c>
      <c r="R125" s="26">
        <v>28079.163059999999</v>
      </c>
      <c r="S125" s="24">
        <f t="shared" si="3"/>
        <v>349.18096504132239</v>
      </c>
      <c r="T125" s="25">
        <f t="shared" si="4"/>
        <v>115.21777266666668</v>
      </c>
      <c r="U125" s="26">
        <f t="shared" si="5"/>
        <v>184.9457191625616</v>
      </c>
    </row>
    <row r="126" spans="1:21" ht="15" customHeight="1" x14ac:dyDescent="0.2">
      <c r="A126" s="91">
        <v>20</v>
      </c>
      <c r="B126" s="94" t="s">
        <v>27</v>
      </c>
      <c r="C126" s="31" t="s">
        <v>78</v>
      </c>
      <c r="D126" s="41">
        <v>25</v>
      </c>
      <c r="E126" s="42">
        <v>60</v>
      </c>
      <c r="F126" s="43">
        <v>2246.1226900000001</v>
      </c>
      <c r="G126" s="41">
        <v>6</v>
      </c>
      <c r="H126" s="43">
        <v>214.21405999999999</v>
      </c>
      <c r="I126" s="41">
        <v>13</v>
      </c>
      <c r="J126" s="42">
        <v>18</v>
      </c>
      <c r="K126" s="43">
        <v>288.18503999999996</v>
      </c>
      <c r="L126" s="41">
        <v>3</v>
      </c>
      <c r="M126" s="43">
        <v>102.58309</v>
      </c>
      <c r="N126" s="44">
        <v>38</v>
      </c>
      <c r="O126" s="45">
        <v>78</v>
      </c>
      <c r="P126" s="46">
        <v>2534.30773</v>
      </c>
      <c r="Q126" s="44">
        <v>9</v>
      </c>
      <c r="R126" s="46">
        <v>316.79715000000004</v>
      </c>
      <c r="S126" s="15">
        <f t="shared" si="3"/>
        <v>89.844907599999999</v>
      </c>
      <c r="T126" s="16">
        <f t="shared" si="4"/>
        <v>22.168079999999996</v>
      </c>
      <c r="U126" s="17">
        <f t="shared" si="5"/>
        <v>66.692308684210531</v>
      </c>
    </row>
    <row r="127" spans="1:21" ht="15" customHeight="1" x14ac:dyDescent="0.2">
      <c r="A127" s="92"/>
      <c r="B127" s="95"/>
      <c r="C127" s="28" t="s">
        <v>79</v>
      </c>
      <c r="D127" s="18">
        <v>13</v>
      </c>
      <c r="E127" s="19">
        <v>6</v>
      </c>
      <c r="F127" s="20">
        <v>591.72375999999997</v>
      </c>
      <c r="G127" s="18">
        <v>8</v>
      </c>
      <c r="H127" s="20">
        <v>454.12646999999998</v>
      </c>
      <c r="I127" s="18">
        <v>3</v>
      </c>
      <c r="J127" s="19">
        <v>1</v>
      </c>
      <c r="K127" s="20">
        <v>137.18572</v>
      </c>
      <c r="L127" s="18">
        <v>2</v>
      </c>
      <c r="M127" s="20">
        <v>131.66883999999999</v>
      </c>
      <c r="N127" s="35">
        <v>16</v>
      </c>
      <c r="O127" s="36">
        <v>7</v>
      </c>
      <c r="P127" s="37">
        <v>728.90948000000003</v>
      </c>
      <c r="Q127" s="35">
        <v>10</v>
      </c>
      <c r="R127" s="37">
        <v>585.79531000000009</v>
      </c>
      <c r="S127" s="18">
        <f t="shared" si="3"/>
        <v>45.517212307692304</v>
      </c>
      <c r="T127" s="19">
        <f t="shared" si="4"/>
        <v>45.728573333333337</v>
      </c>
      <c r="U127" s="20">
        <f t="shared" si="5"/>
        <v>45.556842500000002</v>
      </c>
    </row>
    <row r="128" spans="1:21" ht="15" customHeight="1" x14ac:dyDescent="0.2">
      <c r="A128" s="92"/>
      <c r="B128" s="95"/>
      <c r="C128" s="28" t="s">
        <v>80</v>
      </c>
      <c r="D128" s="18">
        <v>52</v>
      </c>
      <c r="E128" s="19">
        <v>41</v>
      </c>
      <c r="F128" s="20">
        <v>4457.7243799999997</v>
      </c>
      <c r="G128" s="18">
        <v>34</v>
      </c>
      <c r="H128" s="20">
        <v>2791.35032</v>
      </c>
      <c r="I128" s="18">
        <v>12</v>
      </c>
      <c r="J128" s="19">
        <v>14</v>
      </c>
      <c r="K128" s="20">
        <v>704.31150000000002</v>
      </c>
      <c r="L128" s="18">
        <v>3</v>
      </c>
      <c r="M128" s="20">
        <v>146.88429000000002</v>
      </c>
      <c r="N128" s="35">
        <v>64</v>
      </c>
      <c r="O128" s="36">
        <v>55</v>
      </c>
      <c r="P128" s="37">
        <v>5162.0358799999995</v>
      </c>
      <c r="Q128" s="35">
        <v>37</v>
      </c>
      <c r="R128" s="37">
        <v>2938.23461</v>
      </c>
      <c r="S128" s="18">
        <f t="shared" si="3"/>
        <v>85.725468846153845</v>
      </c>
      <c r="T128" s="19">
        <f t="shared" si="4"/>
        <v>58.692625</v>
      </c>
      <c r="U128" s="20">
        <f t="shared" si="5"/>
        <v>80.656810624999991</v>
      </c>
    </row>
    <row r="129" spans="1:21" ht="15" customHeight="1" x14ac:dyDescent="0.2">
      <c r="A129" s="92"/>
      <c r="B129" s="95"/>
      <c r="C129" s="28" t="s">
        <v>81</v>
      </c>
      <c r="D129" s="18">
        <v>14</v>
      </c>
      <c r="E129" s="19">
        <v>7</v>
      </c>
      <c r="F129" s="20">
        <v>2468.4073900000003</v>
      </c>
      <c r="G129" s="18">
        <v>9</v>
      </c>
      <c r="H129" s="20">
        <v>1263.71327</v>
      </c>
      <c r="I129" s="18">
        <v>7</v>
      </c>
      <c r="J129" s="19">
        <v>3</v>
      </c>
      <c r="K129" s="20">
        <v>341.15312</v>
      </c>
      <c r="L129" s="18">
        <v>4</v>
      </c>
      <c r="M129" s="20">
        <v>180.00179999999997</v>
      </c>
      <c r="N129" s="35">
        <v>21</v>
      </c>
      <c r="O129" s="36">
        <v>10</v>
      </c>
      <c r="P129" s="37">
        <v>2809.5605099999998</v>
      </c>
      <c r="Q129" s="35">
        <v>13</v>
      </c>
      <c r="R129" s="37">
        <v>1443.71507</v>
      </c>
      <c r="S129" s="18">
        <f t="shared" si="3"/>
        <v>176.3148135714286</v>
      </c>
      <c r="T129" s="19">
        <f t="shared" si="4"/>
        <v>48.736159999999998</v>
      </c>
      <c r="U129" s="20">
        <f t="shared" si="5"/>
        <v>133.78859571428569</v>
      </c>
    </row>
    <row r="130" spans="1:21" ht="15" customHeight="1" x14ac:dyDescent="0.2">
      <c r="A130" s="92"/>
      <c r="B130" s="95"/>
      <c r="C130" s="29" t="s">
        <v>82</v>
      </c>
      <c r="D130" s="21">
        <v>19</v>
      </c>
      <c r="E130" s="22">
        <v>8</v>
      </c>
      <c r="F130" s="23">
        <v>12268.526900000001</v>
      </c>
      <c r="G130" s="21">
        <v>12</v>
      </c>
      <c r="H130" s="23">
        <v>8744.3700100000005</v>
      </c>
      <c r="I130" s="21">
        <v>61</v>
      </c>
      <c r="J130" s="22">
        <v>30</v>
      </c>
      <c r="K130" s="23">
        <v>18549.36692</v>
      </c>
      <c r="L130" s="21">
        <v>33</v>
      </c>
      <c r="M130" s="23">
        <v>13079.101929999999</v>
      </c>
      <c r="N130" s="38">
        <v>80</v>
      </c>
      <c r="O130" s="39">
        <v>38</v>
      </c>
      <c r="P130" s="40">
        <v>30817.893820000001</v>
      </c>
      <c r="Q130" s="38">
        <v>45</v>
      </c>
      <c r="R130" s="40">
        <v>21823.471940000003</v>
      </c>
      <c r="S130" s="21">
        <f t="shared" si="3"/>
        <v>645.71194210526323</v>
      </c>
      <c r="T130" s="22">
        <f t="shared" si="4"/>
        <v>304.08798229508199</v>
      </c>
      <c r="U130" s="23">
        <f t="shared" si="5"/>
        <v>385.22367274999999</v>
      </c>
    </row>
    <row r="131" spans="1:21" ht="15" customHeight="1" x14ac:dyDescent="0.2">
      <c r="A131" s="93"/>
      <c r="B131" s="96"/>
      <c r="C131" s="30" t="s">
        <v>8</v>
      </c>
      <c r="D131" s="24">
        <v>123</v>
      </c>
      <c r="E131" s="25">
        <v>122</v>
      </c>
      <c r="F131" s="26">
        <v>22032.505120000002</v>
      </c>
      <c r="G131" s="24">
        <v>69</v>
      </c>
      <c r="H131" s="26">
        <v>13467.774130000002</v>
      </c>
      <c r="I131" s="24">
        <v>96</v>
      </c>
      <c r="J131" s="25">
        <v>66</v>
      </c>
      <c r="K131" s="26">
        <v>20020.202300000001</v>
      </c>
      <c r="L131" s="24">
        <v>45</v>
      </c>
      <c r="M131" s="26">
        <v>13640.239949999999</v>
      </c>
      <c r="N131" s="24">
        <v>219</v>
      </c>
      <c r="O131" s="25">
        <v>188</v>
      </c>
      <c r="P131" s="26">
        <v>42052.707419999999</v>
      </c>
      <c r="Q131" s="24">
        <v>114</v>
      </c>
      <c r="R131" s="26">
        <v>27108.014079999997</v>
      </c>
      <c r="S131" s="24">
        <f t="shared" si="3"/>
        <v>179.12605788617887</v>
      </c>
      <c r="T131" s="25">
        <f t="shared" si="4"/>
        <v>208.54377395833333</v>
      </c>
      <c r="U131" s="26">
        <f t="shared" si="5"/>
        <v>192.02149506849315</v>
      </c>
    </row>
    <row r="132" spans="1:21" ht="15" customHeight="1" x14ac:dyDescent="0.2">
      <c r="A132" s="91">
        <v>21</v>
      </c>
      <c r="B132" s="94" t="s">
        <v>28</v>
      </c>
      <c r="C132" s="31" t="s">
        <v>78</v>
      </c>
      <c r="D132" s="41">
        <v>347</v>
      </c>
      <c r="E132" s="42">
        <v>627</v>
      </c>
      <c r="F132" s="43">
        <v>93000.806730000011</v>
      </c>
      <c r="G132" s="41">
        <v>142</v>
      </c>
      <c r="H132" s="43">
        <v>69476.105430000011</v>
      </c>
      <c r="I132" s="41">
        <v>117</v>
      </c>
      <c r="J132" s="42">
        <v>110</v>
      </c>
      <c r="K132" s="43">
        <v>2058.73245</v>
      </c>
      <c r="L132" s="41">
        <v>37</v>
      </c>
      <c r="M132" s="43">
        <v>352.64257000000003</v>
      </c>
      <c r="N132" s="41">
        <v>464</v>
      </c>
      <c r="O132" s="42">
        <v>737</v>
      </c>
      <c r="P132" s="43">
        <v>95059.539180000007</v>
      </c>
      <c r="Q132" s="41">
        <v>179</v>
      </c>
      <c r="R132" s="43">
        <v>69828.748000000007</v>
      </c>
      <c r="S132" s="15">
        <f t="shared" si="3"/>
        <v>268.01385224783866</v>
      </c>
      <c r="T132" s="16">
        <f t="shared" si="4"/>
        <v>17.596003846153845</v>
      </c>
      <c r="U132" s="17">
        <f t="shared" si="5"/>
        <v>204.86969650862071</v>
      </c>
    </row>
    <row r="133" spans="1:21" ht="15" customHeight="1" x14ac:dyDescent="0.2">
      <c r="A133" s="92"/>
      <c r="B133" s="95"/>
      <c r="C133" s="28" t="s">
        <v>79</v>
      </c>
      <c r="D133" s="18">
        <v>247</v>
      </c>
      <c r="E133" s="19">
        <v>354</v>
      </c>
      <c r="F133" s="20">
        <v>59906.304969999997</v>
      </c>
      <c r="G133" s="18">
        <v>102</v>
      </c>
      <c r="H133" s="20">
        <v>28185.329690000002</v>
      </c>
      <c r="I133" s="18">
        <v>45</v>
      </c>
      <c r="J133" s="19">
        <v>40</v>
      </c>
      <c r="K133" s="20">
        <v>2424.7054199999998</v>
      </c>
      <c r="L133" s="18">
        <v>12</v>
      </c>
      <c r="M133" s="20">
        <v>115.60358000000001</v>
      </c>
      <c r="N133" s="18">
        <v>292</v>
      </c>
      <c r="O133" s="19">
        <v>394</v>
      </c>
      <c r="P133" s="20">
        <v>62331.010390000003</v>
      </c>
      <c r="Q133" s="18">
        <v>114</v>
      </c>
      <c r="R133" s="20">
        <v>28300.933270000001</v>
      </c>
      <c r="S133" s="18">
        <f t="shared" si="3"/>
        <v>242.53564765182185</v>
      </c>
      <c r="T133" s="19">
        <f t="shared" si="4"/>
        <v>53.882342666666659</v>
      </c>
      <c r="U133" s="20">
        <f t="shared" si="5"/>
        <v>213.46236434931507</v>
      </c>
    </row>
    <row r="134" spans="1:21" ht="15" customHeight="1" x14ac:dyDescent="0.2">
      <c r="A134" s="92"/>
      <c r="B134" s="95"/>
      <c r="C134" s="28" t="s">
        <v>80</v>
      </c>
      <c r="D134" s="18">
        <v>839</v>
      </c>
      <c r="E134" s="19">
        <v>697</v>
      </c>
      <c r="F134" s="20">
        <v>407762.01525</v>
      </c>
      <c r="G134" s="18">
        <v>466</v>
      </c>
      <c r="H134" s="20">
        <v>165219.92048</v>
      </c>
      <c r="I134" s="18">
        <v>117</v>
      </c>
      <c r="J134" s="19">
        <v>76</v>
      </c>
      <c r="K134" s="20">
        <v>12140.918589999999</v>
      </c>
      <c r="L134" s="18">
        <v>50</v>
      </c>
      <c r="M134" s="20">
        <v>3502.1112599999997</v>
      </c>
      <c r="N134" s="18">
        <v>956</v>
      </c>
      <c r="O134" s="19">
        <v>773</v>
      </c>
      <c r="P134" s="20">
        <v>419902.93383999995</v>
      </c>
      <c r="Q134" s="18">
        <v>516</v>
      </c>
      <c r="R134" s="20">
        <v>168722.03174000001</v>
      </c>
      <c r="S134" s="18">
        <f t="shared" si="3"/>
        <v>486.00955333730633</v>
      </c>
      <c r="T134" s="19">
        <f t="shared" si="4"/>
        <v>103.76853495726495</v>
      </c>
      <c r="U134" s="20">
        <f t="shared" si="5"/>
        <v>439.22901029288698</v>
      </c>
    </row>
    <row r="135" spans="1:21" ht="15" customHeight="1" x14ac:dyDescent="0.2">
      <c r="A135" s="92"/>
      <c r="B135" s="95"/>
      <c r="C135" s="28" t="s">
        <v>81</v>
      </c>
      <c r="D135" s="18">
        <v>705</v>
      </c>
      <c r="E135" s="19">
        <v>665</v>
      </c>
      <c r="F135" s="20">
        <v>246471.12669999999</v>
      </c>
      <c r="G135" s="18">
        <v>369</v>
      </c>
      <c r="H135" s="20">
        <v>169880.63715999998</v>
      </c>
      <c r="I135" s="18">
        <v>135</v>
      </c>
      <c r="J135" s="19">
        <v>85</v>
      </c>
      <c r="K135" s="20">
        <v>10168.20016</v>
      </c>
      <c r="L135" s="18">
        <v>65</v>
      </c>
      <c r="M135" s="20">
        <v>5457.5643300000002</v>
      </c>
      <c r="N135" s="18">
        <v>840</v>
      </c>
      <c r="O135" s="19">
        <v>750</v>
      </c>
      <c r="P135" s="20">
        <v>256639.32686</v>
      </c>
      <c r="Q135" s="18">
        <v>434</v>
      </c>
      <c r="R135" s="20">
        <v>175338.20149000001</v>
      </c>
      <c r="S135" s="18">
        <f t="shared" ref="S135:S137" si="6">F135/D135</f>
        <v>349.60443503546099</v>
      </c>
      <c r="T135" s="19">
        <f t="shared" ref="T135:T137" si="7">K135/I135</f>
        <v>75.320001185185191</v>
      </c>
      <c r="U135" s="20">
        <f t="shared" ref="U135:U137" si="8">P135/N135</f>
        <v>305.52300816666667</v>
      </c>
    </row>
    <row r="136" spans="1:21" ht="15" customHeight="1" x14ac:dyDescent="0.2">
      <c r="A136" s="92"/>
      <c r="B136" s="95"/>
      <c r="C136" s="29" t="s">
        <v>82</v>
      </c>
      <c r="D136" s="21">
        <v>589</v>
      </c>
      <c r="E136" s="22">
        <v>357</v>
      </c>
      <c r="F136" s="23">
        <v>613728.16346000007</v>
      </c>
      <c r="G136" s="21">
        <v>348</v>
      </c>
      <c r="H136" s="23">
        <v>471811.51128999999</v>
      </c>
      <c r="I136" s="21">
        <v>834</v>
      </c>
      <c r="J136" s="22">
        <v>447</v>
      </c>
      <c r="K136" s="23">
        <v>175551.89866000001</v>
      </c>
      <c r="L136" s="21">
        <v>459</v>
      </c>
      <c r="M136" s="23">
        <v>110789.82806</v>
      </c>
      <c r="N136" s="21">
        <v>1423</v>
      </c>
      <c r="O136" s="22">
        <v>804</v>
      </c>
      <c r="P136" s="23">
        <v>789280.06212000002</v>
      </c>
      <c r="Q136" s="21">
        <v>807</v>
      </c>
      <c r="R136" s="23">
        <v>582601.33935000002</v>
      </c>
      <c r="S136" s="21">
        <f t="shared" si="6"/>
        <v>1041.9832995925299</v>
      </c>
      <c r="T136" s="22">
        <f t="shared" si="7"/>
        <v>210.49388328537171</v>
      </c>
      <c r="U136" s="23">
        <f t="shared" si="8"/>
        <v>554.65921442023898</v>
      </c>
    </row>
    <row r="137" spans="1:21" ht="15" customHeight="1" x14ac:dyDescent="0.2">
      <c r="A137" s="93"/>
      <c r="B137" s="96"/>
      <c r="C137" s="30" t="s">
        <v>8</v>
      </c>
      <c r="D137" s="24">
        <v>2727</v>
      </c>
      <c r="E137" s="25">
        <v>2700</v>
      </c>
      <c r="F137" s="26">
        <v>1420868.4171099998</v>
      </c>
      <c r="G137" s="24">
        <v>1427</v>
      </c>
      <c r="H137" s="26">
        <v>904573.50404999999</v>
      </c>
      <c r="I137" s="24">
        <v>1248</v>
      </c>
      <c r="J137" s="25">
        <v>758</v>
      </c>
      <c r="K137" s="26">
        <v>202344.45527999999</v>
      </c>
      <c r="L137" s="24">
        <v>623</v>
      </c>
      <c r="M137" s="26">
        <v>120217.74979999999</v>
      </c>
      <c r="N137" s="24">
        <v>3975</v>
      </c>
      <c r="O137" s="25">
        <v>3458</v>
      </c>
      <c r="P137" s="26">
        <v>1623212.8723900001</v>
      </c>
      <c r="Q137" s="24">
        <v>2050</v>
      </c>
      <c r="R137" s="26">
        <v>1024791.25385</v>
      </c>
      <c r="S137" s="24">
        <f t="shared" si="6"/>
        <v>521.03718999266584</v>
      </c>
      <c r="T137" s="25">
        <f t="shared" si="7"/>
        <v>162.13498019230769</v>
      </c>
      <c r="U137" s="26">
        <f t="shared" si="8"/>
        <v>408.35543959496857</v>
      </c>
    </row>
  </sheetData>
  <mergeCells count="53">
    <mergeCell ref="A12:A17"/>
    <mergeCell ref="B12:B17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6:B11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81" t="s">
        <v>87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67</v>
      </c>
    </row>
    <row r="4" spans="1:21" s="50" customFormat="1" ht="24.95" customHeight="1" x14ac:dyDescent="0.2">
      <c r="A4" s="82" t="s">
        <v>85</v>
      </c>
      <c r="B4" s="100"/>
      <c r="C4" s="103" t="s">
        <v>86</v>
      </c>
      <c r="D4" s="105" t="s">
        <v>1</v>
      </c>
      <c r="E4" s="106"/>
      <c r="F4" s="107"/>
      <c r="G4" s="108" t="s">
        <v>2</v>
      </c>
      <c r="H4" s="109"/>
      <c r="I4" s="105" t="s">
        <v>3</v>
      </c>
      <c r="J4" s="106"/>
      <c r="K4" s="107"/>
      <c r="L4" s="108" t="s">
        <v>4</v>
      </c>
      <c r="M4" s="109"/>
      <c r="N4" s="108" t="s">
        <v>5</v>
      </c>
      <c r="O4" s="110"/>
      <c r="P4" s="109"/>
      <c r="Q4" s="108" t="s">
        <v>69</v>
      </c>
      <c r="R4" s="109"/>
      <c r="S4" s="89" t="s">
        <v>70</v>
      </c>
      <c r="T4" s="89"/>
      <c r="U4" s="89"/>
    </row>
    <row r="5" spans="1:21" s="50" customFormat="1" ht="27" customHeight="1" x14ac:dyDescent="0.2">
      <c r="A5" s="101"/>
      <c r="B5" s="102"/>
      <c r="C5" s="104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15" t="s">
        <v>88</v>
      </c>
      <c r="B6" s="116" t="s">
        <v>7</v>
      </c>
      <c r="C6" s="53" t="s">
        <v>78</v>
      </c>
      <c r="D6" s="51">
        <v>1067</v>
      </c>
      <c r="E6" s="51">
        <v>2634</v>
      </c>
      <c r="F6" s="51">
        <v>162259.37984000001</v>
      </c>
      <c r="G6" s="51">
        <v>346</v>
      </c>
      <c r="H6" s="51">
        <v>91062.98272</v>
      </c>
      <c r="I6" s="51">
        <v>681</v>
      </c>
      <c r="J6" s="51">
        <v>800</v>
      </c>
      <c r="K6" s="51">
        <v>11976.8428</v>
      </c>
      <c r="L6" s="51">
        <v>245</v>
      </c>
      <c r="M6" s="51">
        <v>2816.7583799999998</v>
      </c>
      <c r="N6" s="51">
        <v>1748</v>
      </c>
      <c r="O6" s="51">
        <v>3434</v>
      </c>
      <c r="P6" s="51">
        <v>174236.22263999999</v>
      </c>
      <c r="Q6" s="51">
        <v>591</v>
      </c>
      <c r="R6" s="51">
        <v>93879.741099999999</v>
      </c>
      <c r="S6" s="51">
        <f>F6/D6</f>
        <v>152.0706465229616</v>
      </c>
      <c r="T6" s="51">
        <f>K6/I6</f>
        <v>17.58714067547724</v>
      </c>
      <c r="U6" s="51">
        <f>P6/N6</f>
        <v>99.67747290617848</v>
      </c>
    </row>
    <row r="7" spans="1:21" ht="15" customHeight="1" x14ac:dyDescent="0.2">
      <c r="A7" s="117" t="s">
        <v>89</v>
      </c>
      <c r="B7" s="116" t="s">
        <v>7</v>
      </c>
      <c r="C7" s="53" t="s">
        <v>79</v>
      </c>
      <c r="D7" s="51">
        <v>738</v>
      </c>
      <c r="E7" s="51">
        <v>1037</v>
      </c>
      <c r="F7" s="51">
        <v>129301.66395999999</v>
      </c>
      <c r="G7" s="51">
        <v>296</v>
      </c>
      <c r="H7" s="51">
        <v>60864.872750000002</v>
      </c>
      <c r="I7" s="51">
        <v>364</v>
      </c>
      <c r="J7" s="51">
        <v>320</v>
      </c>
      <c r="K7" s="51">
        <v>11219.293900000001</v>
      </c>
      <c r="L7" s="51">
        <v>136</v>
      </c>
      <c r="M7" s="51">
        <v>2361.79178</v>
      </c>
      <c r="N7" s="51">
        <v>1102</v>
      </c>
      <c r="O7" s="51">
        <v>1357</v>
      </c>
      <c r="P7" s="51">
        <v>140520.95786000002</v>
      </c>
      <c r="Q7" s="51">
        <v>432</v>
      </c>
      <c r="R7" s="51">
        <v>63226.664530000002</v>
      </c>
      <c r="S7" s="51">
        <f t="shared" ref="S7:S11" si="0">F7/D7</f>
        <v>175.20550672086719</v>
      </c>
      <c r="T7" s="51">
        <f t="shared" ref="T7:T11" si="1">K7/I7</f>
        <v>30.822235989010991</v>
      </c>
      <c r="U7" s="51">
        <f t="shared" ref="U7:U11" si="2">P7/N7</f>
        <v>127.51448081669693</v>
      </c>
    </row>
    <row r="8" spans="1:21" ht="15" customHeight="1" x14ac:dyDescent="0.2">
      <c r="A8" s="117" t="s">
        <v>89</v>
      </c>
      <c r="B8" s="116" t="s">
        <v>7</v>
      </c>
      <c r="C8" s="53" t="s">
        <v>80</v>
      </c>
      <c r="D8" s="51">
        <v>2376</v>
      </c>
      <c r="E8" s="51">
        <v>2537</v>
      </c>
      <c r="F8" s="51">
        <v>636291.32716999995</v>
      </c>
      <c r="G8" s="51">
        <v>1278</v>
      </c>
      <c r="H8" s="51">
        <v>295788.98705</v>
      </c>
      <c r="I8" s="51">
        <v>836</v>
      </c>
      <c r="J8" s="51">
        <v>591</v>
      </c>
      <c r="K8" s="51">
        <v>49767.9476</v>
      </c>
      <c r="L8" s="51">
        <v>368</v>
      </c>
      <c r="M8" s="51">
        <v>14998.071</v>
      </c>
      <c r="N8" s="51">
        <v>3212</v>
      </c>
      <c r="O8" s="51">
        <v>3128</v>
      </c>
      <c r="P8" s="51">
        <v>686059.27477000002</v>
      </c>
      <c r="Q8" s="51">
        <v>1646</v>
      </c>
      <c r="R8" s="51">
        <v>310787.05804999999</v>
      </c>
      <c r="S8" s="51">
        <f t="shared" si="0"/>
        <v>267.79938012205383</v>
      </c>
      <c r="T8" s="51">
        <f t="shared" si="1"/>
        <v>59.531037799043062</v>
      </c>
      <c r="U8" s="51">
        <f t="shared" si="2"/>
        <v>213.59255129825655</v>
      </c>
    </row>
    <row r="9" spans="1:21" ht="15" customHeight="1" x14ac:dyDescent="0.2">
      <c r="A9" s="117" t="s">
        <v>89</v>
      </c>
      <c r="B9" s="116" t="s">
        <v>7</v>
      </c>
      <c r="C9" s="53" t="s">
        <v>81</v>
      </c>
      <c r="D9" s="51">
        <v>1439</v>
      </c>
      <c r="E9" s="51">
        <v>2234</v>
      </c>
      <c r="F9" s="51">
        <v>518566.45513999998</v>
      </c>
      <c r="G9" s="51">
        <v>727</v>
      </c>
      <c r="H9" s="51">
        <v>323088.76587</v>
      </c>
      <c r="I9" s="51">
        <v>830</v>
      </c>
      <c r="J9" s="51">
        <v>468</v>
      </c>
      <c r="K9" s="51">
        <v>73158.852809999997</v>
      </c>
      <c r="L9" s="51">
        <v>459</v>
      </c>
      <c r="M9" s="51">
        <v>38475.388749999998</v>
      </c>
      <c r="N9" s="51">
        <v>2269</v>
      </c>
      <c r="O9" s="51">
        <v>2702</v>
      </c>
      <c r="P9" s="51">
        <v>591725.30795000005</v>
      </c>
      <c r="Q9" s="51">
        <v>1186</v>
      </c>
      <c r="R9" s="51">
        <v>361564.15461999999</v>
      </c>
      <c r="S9" s="51">
        <f t="shared" si="0"/>
        <v>360.36584790826964</v>
      </c>
      <c r="T9" s="51">
        <f t="shared" si="1"/>
        <v>88.143196156626502</v>
      </c>
      <c r="U9" s="51">
        <f t="shared" si="2"/>
        <v>260.78682589246364</v>
      </c>
    </row>
    <row r="10" spans="1:21" ht="15" customHeight="1" x14ac:dyDescent="0.2">
      <c r="A10" s="117" t="s">
        <v>89</v>
      </c>
      <c r="B10" s="116" t="s">
        <v>7</v>
      </c>
      <c r="C10" s="53" t="s">
        <v>82</v>
      </c>
      <c r="D10" s="51">
        <v>1457</v>
      </c>
      <c r="E10" s="51">
        <v>944</v>
      </c>
      <c r="F10" s="51">
        <v>1292685.8321500001</v>
      </c>
      <c r="G10" s="51">
        <v>930</v>
      </c>
      <c r="H10" s="51">
        <v>823116.50292</v>
      </c>
      <c r="I10" s="51">
        <v>5677</v>
      </c>
      <c r="J10" s="51">
        <v>2547</v>
      </c>
      <c r="K10" s="51">
        <v>1135580.0403800001</v>
      </c>
      <c r="L10" s="51">
        <v>3665</v>
      </c>
      <c r="M10" s="51">
        <v>734011.17447000009</v>
      </c>
      <c r="N10" s="51">
        <v>7134</v>
      </c>
      <c r="O10" s="51">
        <v>3491</v>
      </c>
      <c r="P10" s="51">
        <v>2428265.8725300003</v>
      </c>
      <c r="Q10" s="51">
        <v>4595</v>
      </c>
      <c r="R10" s="51">
        <v>1557127.6773900001</v>
      </c>
      <c r="S10" s="51">
        <f t="shared" si="0"/>
        <v>887.22431856554579</v>
      </c>
      <c r="T10" s="51">
        <f t="shared" si="1"/>
        <v>200.03171400035231</v>
      </c>
      <c r="U10" s="51">
        <f t="shared" si="2"/>
        <v>340.37929247687134</v>
      </c>
    </row>
    <row r="11" spans="1:21" ht="15" customHeight="1" x14ac:dyDescent="0.2">
      <c r="A11" s="118" t="s">
        <v>89</v>
      </c>
      <c r="B11" s="119" t="s">
        <v>7</v>
      </c>
      <c r="C11" s="54" t="s">
        <v>8</v>
      </c>
      <c r="D11" s="52">
        <v>7077</v>
      </c>
      <c r="E11" s="52">
        <v>9386</v>
      </c>
      <c r="F11" s="52">
        <v>2739104.6582600004</v>
      </c>
      <c r="G11" s="52">
        <v>3577</v>
      </c>
      <c r="H11" s="52">
        <v>1593922.1113099998</v>
      </c>
      <c r="I11" s="52">
        <v>8388</v>
      </c>
      <c r="J11" s="52">
        <v>4726</v>
      </c>
      <c r="K11" s="52">
        <v>1281702.97749</v>
      </c>
      <c r="L11" s="52">
        <v>4873</v>
      </c>
      <c r="M11" s="52">
        <v>792663.18437999999</v>
      </c>
      <c r="N11" s="52">
        <v>15465</v>
      </c>
      <c r="O11" s="52">
        <v>14112</v>
      </c>
      <c r="P11" s="52">
        <v>4020807.6357499999</v>
      </c>
      <c r="Q11" s="52">
        <v>8450</v>
      </c>
      <c r="R11" s="52">
        <v>2386585.2956900001</v>
      </c>
      <c r="S11" s="52">
        <f t="shared" si="0"/>
        <v>387.04319037162645</v>
      </c>
      <c r="T11" s="52">
        <f t="shared" si="1"/>
        <v>152.80197633404865</v>
      </c>
      <c r="U11" s="52">
        <f t="shared" si="2"/>
        <v>259.99402752990625</v>
      </c>
    </row>
    <row r="12" spans="1:21" ht="15" customHeight="1" x14ac:dyDescent="0.2">
      <c r="A12" s="111"/>
      <c r="B12" s="114" t="s">
        <v>90</v>
      </c>
      <c r="C12" s="55" t="s">
        <v>78</v>
      </c>
      <c r="D12" s="18">
        <v>0</v>
      </c>
      <c r="E12" s="19">
        <v>0</v>
      </c>
      <c r="F12" s="20">
        <v>0</v>
      </c>
      <c r="G12" s="18">
        <v>0</v>
      </c>
      <c r="H12" s="20">
        <v>0</v>
      </c>
      <c r="I12" s="18">
        <v>0</v>
      </c>
      <c r="J12" s="19">
        <v>0</v>
      </c>
      <c r="K12" s="20">
        <v>0</v>
      </c>
      <c r="L12" s="18">
        <v>0</v>
      </c>
      <c r="M12" s="20">
        <v>0</v>
      </c>
      <c r="N12" s="18">
        <v>0</v>
      </c>
      <c r="O12" s="19">
        <v>0</v>
      </c>
      <c r="P12" s="20">
        <v>0</v>
      </c>
      <c r="Q12" s="18">
        <v>0</v>
      </c>
      <c r="R12" s="20">
        <v>0</v>
      </c>
      <c r="S12" s="15"/>
      <c r="T12" s="16"/>
      <c r="U12" s="17"/>
    </row>
    <row r="13" spans="1:21" ht="15" customHeight="1" x14ac:dyDescent="0.2">
      <c r="A13" s="112"/>
      <c r="B13" s="95"/>
      <c r="C13" s="56" t="s">
        <v>79</v>
      </c>
      <c r="D13" s="18">
        <v>0</v>
      </c>
      <c r="E13" s="19">
        <v>0</v>
      </c>
      <c r="F13" s="20">
        <v>0</v>
      </c>
      <c r="G13" s="18">
        <v>0</v>
      </c>
      <c r="H13" s="20">
        <v>0</v>
      </c>
      <c r="I13" s="18">
        <v>0</v>
      </c>
      <c r="J13" s="19">
        <v>0</v>
      </c>
      <c r="K13" s="20">
        <v>0</v>
      </c>
      <c r="L13" s="18">
        <v>0</v>
      </c>
      <c r="M13" s="20">
        <v>0</v>
      </c>
      <c r="N13" s="18">
        <v>0</v>
      </c>
      <c r="O13" s="19">
        <v>0</v>
      </c>
      <c r="P13" s="20">
        <v>0</v>
      </c>
      <c r="Q13" s="18">
        <v>0</v>
      </c>
      <c r="R13" s="20">
        <v>0</v>
      </c>
      <c r="S13" s="18"/>
      <c r="T13" s="19"/>
      <c r="U13" s="20"/>
    </row>
    <row r="14" spans="1:21" ht="15" customHeight="1" x14ac:dyDescent="0.2">
      <c r="A14" s="112"/>
      <c r="B14" s="95"/>
      <c r="C14" s="56" t="s">
        <v>80</v>
      </c>
      <c r="D14" s="18">
        <v>1</v>
      </c>
      <c r="E14" s="19">
        <v>0</v>
      </c>
      <c r="F14" s="20">
        <v>16.844889999999999</v>
      </c>
      <c r="G14" s="18">
        <v>1</v>
      </c>
      <c r="H14" s="20">
        <v>16.844889999999999</v>
      </c>
      <c r="I14" s="18">
        <v>2</v>
      </c>
      <c r="J14" s="19">
        <v>1</v>
      </c>
      <c r="K14" s="20">
        <v>452.31313</v>
      </c>
      <c r="L14" s="18">
        <v>1</v>
      </c>
      <c r="M14" s="20">
        <v>371.48217999999997</v>
      </c>
      <c r="N14" s="35">
        <v>3</v>
      </c>
      <c r="O14" s="36">
        <v>1</v>
      </c>
      <c r="P14" s="37">
        <v>469.15802000000002</v>
      </c>
      <c r="Q14" s="35">
        <v>2</v>
      </c>
      <c r="R14" s="37">
        <v>388.32706999999999</v>
      </c>
      <c r="S14" s="18">
        <f t="shared" ref="S14:S75" si="3">F14/D14</f>
        <v>16.844889999999999</v>
      </c>
      <c r="T14" s="19">
        <f t="shared" ref="T14:T75" si="4">K14/I14</f>
        <v>226.156565</v>
      </c>
      <c r="U14" s="20">
        <f t="shared" ref="U14:U75" si="5">P14/N14</f>
        <v>156.38600666666667</v>
      </c>
    </row>
    <row r="15" spans="1:21" ht="15" customHeight="1" x14ac:dyDescent="0.2">
      <c r="A15" s="112"/>
      <c r="B15" s="95"/>
      <c r="C15" s="56" t="s">
        <v>81</v>
      </c>
      <c r="D15" s="18">
        <v>0</v>
      </c>
      <c r="E15" s="19">
        <v>0</v>
      </c>
      <c r="F15" s="20">
        <v>0</v>
      </c>
      <c r="G15" s="18">
        <v>0</v>
      </c>
      <c r="H15" s="20">
        <v>0</v>
      </c>
      <c r="I15" s="18">
        <v>2</v>
      </c>
      <c r="J15" s="19">
        <v>1</v>
      </c>
      <c r="K15" s="20">
        <v>570.58715000000007</v>
      </c>
      <c r="L15" s="18">
        <v>1</v>
      </c>
      <c r="M15" s="20">
        <v>20.65288</v>
      </c>
      <c r="N15" s="35">
        <v>2</v>
      </c>
      <c r="O15" s="36">
        <v>1</v>
      </c>
      <c r="P15" s="37">
        <v>570.58715000000007</v>
      </c>
      <c r="Q15" s="35">
        <v>1</v>
      </c>
      <c r="R15" s="37">
        <v>20.65288</v>
      </c>
      <c r="S15" s="18"/>
      <c r="T15" s="19">
        <f t="shared" si="4"/>
        <v>285.29357500000003</v>
      </c>
      <c r="U15" s="20">
        <f t="shared" si="5"/>
        <v>285.29357500000003</v>
      </c>
    </row>
    <row r="16" spans="1:21" ht="15" customHeight="1" x14ac:dyDescent="0.2">
      <c r="A16" s="112"/>
      <c r="B16" s="95"/>
      <c r="C16" s="57" t="s">
        <v>82</v>
      </c>
      <c r="D16" s="21">
        <v>0</v>
      </c>
      <c r="E16" s="22">
        <v>0</v>
      </c>
      <c r="F16" s="23">
        <v>0</v>
      </c>
      <c r="G16" s="21">
        <v>0</v>
      </c>
      <c r="H16" s="23">
        <v>0</v>
      </c>
      <c r="I16" s="21">
        <v>14</v>
      </c>
      <c r="J16" s="22">
        <v>4</v>
      </c>
      <c r="K16" s="23">
        <v>1347.7037399999999</v>
      </c>
      <c r="L16" s="21">
        <v>10</v>
      </c>
      <c r="M16" s="23">
        <v>1205.3936100000001</v>
      </c>
      <c r="N16" s="38">
        <v>14</v>
      </c>
      <c r="O16" s="39">
        <v>4</v>
      </c>
      <c r="P16" s="40">
        <v>1347.7037399999999</v>
      </c>
      <c r="Q16" s="38">
        <v>10</v>
      </c>
      <c r="R16" s="40">
        <v>1205.3936100000001</v>
      </c>
      <c r="S16" s="21"/>
      <c r="T16" s="22">
        <f t="shared" si="4"/>
        <v>96.264552857142846</v>
      </c>
      <c r="U16" s="23">
        <f t="shared" si="5"/>
        <v>96.264552857142846</v>
      </c>
    </row>
    <row r="17" spans="1:21" ht="15" customHeight="1" x14ac:dyDescent="0.2">
      <c r="A17" s="113"/>
      <c r="B17" s="96"/>
      <c r="C17" s="58" t="s">
        <v>8</v>
      </c>
      <c r="D17" s="24">
        <v>1</v>
      </c>
      <c r="E17" s="25">
        <v>0</v>
      </c>
      <c r="F17" s="26">
        <v>16.844889999999999</v>
      </c>
      <c r="G17" s="24">
        <v>1</v>
      </c>
      <c r="H17" s="26">
        <v>16.844889999999999</v>
      </c>
      <c r="I17" s="24">
        <v>18</v>
      </c>
      <c r="J17" s="25">
        <v>6</v>
      </c>
      <c r="K17" s="26">
        <v>2370.6040200000002</v>
      </c>
      <c r="L17" s="24">
        <v>12</v>
      </c>
      <c r="M17" s="26">
        <v>1597.5286699999999</v>
      </c>
      <c r="N17" s="24">
        <v>19</v>
      </c>
      <c r="O17" s="25">
        <v>6</v>
      </c>
      <c r="P17" s="26">
        <v>2387.4489100000001</v>
      </c>
      <c r="Q17" s="24">
        <v>13</v>
      </c>
      <c r="R17" s="26">
        <v>1614.37356</v>
      </c>
      <c r="S17" s="24">
        <f t="shared" si="3"/>
        <v>16.844889999999999</v>
      </c>
      <c r="T17" s="25">
        <f t="shared" si="4"/>
        <v>131.70022333333335</v>
      </c>
      <c r="U17" s="26">
        <f t="shared" si="5"/>
        <v>125.65520578947368</v>
      </c>
    </row>
    <row r="18" spans="1:21" ht="15" customHeight="1" x14ac:dyDescent="0.2">
      <c r="A18" s="91" t="s">
        <v>29</v>
      </c>
      <c r="B18" s="94" t="s">
        <v>30</v>
      </c>
      <c r="C18" s="31" t="s">
        <v>78</v>
      </c>
      <c r="D18" s="41">
        <v>23</v>
      </c>
      <c r="E18" s="42">
        <v>35</v>
      </c>
      <c r="F18" s="43">
        <v>3719.1648399999999</v>
      </c>
      <c r="G18" s="41">
        <v>6</v>
      </c>
      <c r="H18" s="43">
        <v>327.12334999999996</v>
      </c>
      <c r="I18" s="41">
        <v>71</v>
      </c>
      <c r="J18" s="42">
        <v>49</v>
      </c>
      <c r="K18" s="43">
        <v>2338.1537699999999</v>
      </c>
      <c r="L18" s="41">
        <v>27</v>
      </c>
      <c r="M18" s="43">
        <v>494.62554</v>
      </c>
      <c r="N18" s="44">
        <v>94</v>
      </c>
      <c r="O18" s="45">
        <v>84</v>
      </c>
      <c r="P18" s="46">
        <v>6057.3186100000003</v>
      </c>
      <c r="Q18" s="44">
        <v>33</v>
      </c>
      <c r="R18" s="46">
        <v>821.74888999999996</v>
      </c>
      <c r="S18" s="41">
        <f t="shared" si="3"/>
        <v>161.70281913043479</v>
      </c>
      <c r="T18" s="42">
        <f t="shared" si="4"/>
        <v>32.931743239436621</v>
      </c>
      <c r="U18" s="43">
        <f t="shared" si="5"/>
        <v>64.439559680851062</v>
      </c>
    </row>
    <row r="19" spans="1:21" ht="15" customHeight="1" x14ac:dyDescent="0.2">
      <c r="A19" s="92"/>
      <c r="B19" s="95"/>
      <c r="C19" s="28" t="s">
        <v>79</v>
      </c>
      <c r="D19" s="18">
        <v>13</v>
      </c>
      <c r="E19" s="19">
        <v>18</v>
      </c>
      <c r="F19" s="20">
        <v>3072.2381299999997</v>
      </c>
      <c r="G19" s="18">
        <v>6</v>
      </c>
      <c r="H19" s="20">
        <v>1357.7907700000001</v>
      </c>
      <c r="I19" s="18">
        <v>38</v>
      </c>
      <c r="J19" s="19">
        <v>28</v>
      </c>
      <c r="K19" s="20">
        <v>1574.81404</v>
      </c>
      <c r="L19" s="18">
        <v>13</v>
      </c>
      <c r="M19" s="20">
        <v>249.98020000000002</v>
      </c>
      <c r="N19" s="35">
        <v>51</v>
      </c>
      <c r="O19" s="36">
        <v>46</v>
      </c>
      <c r="P19" s="37">
        <v>4647.0521699999999</v>
      </c>
      <c r="Q19" s="35">
        <v>19</v>
      </c>
      <c r="R19" s="37">
        <v>1607.77097</v>
      </c>
      <c r="S19" s="18">
        <f t="shared" si="3"/>
        <v>236.32600999999997</v>
      </c>
      <c r="T19" s="19">
        <f t="shared" si="4"/>
        <v>41.442474736842108</v>
      </c>
      <c r="U19" s="20">
        <f t="shared" si="5"/>
        <v>91.118669999999995</v>
      </c>
    </row>
    <row r="20" spans="1:21" ht="15" customHeight="1" x14ac:dyDescent="0.2">
      <c r="A20" s="92"/>
      <c r="B20" s="95"/>
      <c r="C20" s="28" t="s">
        <v>80</v>
      </c>
      <c r="D20" s="18">
        <v>52</v>
      </c>
      <c r="E20" s="19">
        <v>30</v>
      </c>
      <c r="F20" s="20">
        <v>14162.74941</v>
      </c>
      <c r="G20" s="18">
        <v>36</v>
      </c>
      <c r="H20" s="20">
        <v>13088.78181</v>
      </c>
      <c r="I20" s="18">
        <v>68</v>
      </c>
      <c r="J20" s="19">
        <v>43</v>
      </c>
      <c r="K20" s="20">
        <v>7919.3030999999992</v>
      </c>
      <c r="L20" s="18">
        <v>28</v>
      </c>
      <c r="M20" s="20">
        <v>1821.3241</v>
      </c>
      <c r="N20" s="35">
        <v>120</v>
      </c>
      <c r="O20" s="36">
        <v>73</v>
      </c>
      <c r="P20" s="37">
        <v>22082.052510000001</v>
      </c>
      <c r="Q20" s="35">
        <v>64</v>
      </c>
      <c r="R20" s="37">
        <v>14910.10591</v>
      </c>
      <c r="S20" s="18">
        <f t="shared" si="3"/>
        <v>272.36056557692308</v>
      </c>
      <c r="T20" s="19">
        <f t="shared" si="4"/>
        <v>116.46033970588235</v>
      </c>
      <c r="U20" s="20">
        <f t="shared" si="5"/>
        <v>184.01710425000002</v>
      </c>
    </row>
    <row r="21" spans="1:21" ht="15" customHeight="1" x14ac:dyDescent="0.2">
      <c r="A21" s="92"/>
      <c r="B21" s="95"/>
      <c r="C21" s="28" t="s">
        <v>81</v>
      </c>
      <c r="D21" s="18">
        <v>21</v>
      </c>
      <c r="E21" s="19">
        <v>22</v>
      </c>
      <c r="F21" s="20">
        <v>22811.469149999997</v>
      </c>
      <c r="G21" s="18">
        <v>8</v>
      </c>
      <c r="H21" s="20">
        <v>21216.5442</v>
      </c>
      <c r="I21" s="18">
        <v>73</v>
      </c>
      <c r="J21" s="19">
        <v>42</v>
      </c>
      <c r="K21" s="20">
        <v>17126.655920000001</v>
      </c>
      <c r="L21" s="18">
        <v>37</v>
      </c>
      <c r="M21" s="20">
        <v>10905.637419999999</v>
      </c>
      <c r="N21" s="35">
        <v>94</v>
      </c>
      <c r="O21" s="36">
        <v>64</v>
      </c>
      <c r="P21" s="37">
        <v>39938.125070000002</v>
      </c>
      <c r="Q21" s="35">
        <v>45</v>
      </c>
      <c r="R21" s="37">
        <v>32122.181619999999</v>
      </c>
      <c r="S21" s="18">
        <f t="shared" si="3"/>
        <v>1086.2604357142857</v>
      </c>
      <c r="T21" s="19">
        <f t="shared" si="4"/>
        <v>234.61172493150687</v>
      </c>
      <c r="U21" s="20">
        <f t="shared" si="5"/>
        <v>424.87367095744685</v>
      </c>
    </row>
    <row r="22" spans="1:21" ht="15" customHeight="1" x14ac:dyDescent="0.2">
      <c r="A22" s="92"/>
      <c r="B22" s="95"/>
      <c r="C22" s="29" t="s">
        <v>82</v>
      </c>
      <c r="D22" s="21">
        <v>49</v>
      </c>
      <c r="E22" s="22">
        <v>57</v>
      </c>
      <c r="F22" s="23">
        <v>58076.448880000004</v>
      </c>
      <c r="G22" s="21">
        <v>32</v>
      </c>
      <c r="H22" s="23">
        <v>11468.13831</v>
      </c>
      <c r="I22" s="21">
        <v>608</v>
      </c>
      <c r="J22" s="22">
        <v>256</v>
      </c>
      <c r="K22" s="23">
        <v>192025.72806999998</v>
      </c>
      <c r="L22" s="21">
        <v>386</v>
      </c>
      <c r="M22" s="23">
        <v>120568.56898000001</v>
      </c>
      <c r="N22" s="38">
        <v>657</v>
      </c>
      <c r="O22" s="39">
        <v>313</v>
      </c>
      <c r="P22" s="40">
        <v>250102.17694999999</v>
      </c>
      <c r="Q22" s="38">
        <v>418</v>
      </c>
      <c r="R22" s="40">
        <v>132036.70729000002</v>
      </c>
      <c r="S22" s="21">
        <f t="shared" si="3"/>
        <v>1185.2336506122449</v>
      </c>
      <c r="T22" s="22">
        <f t="shared" si="4"/>
        <v>315.83178958881575</v>
      </c>
      <c r="U22" s="23">
        <f t="shared" si="5"/>
        <v>380.67302427701674</v>
      </c>
    </row>
    <row r="23" spans="1:21" ht="15" customHeight="1" x14ac:dyDescent="0.2">
      <c r="A23" s="93"/>
      <c r="B23" s="96"/>
      <c r="C23" s="30" t="s">
        <v>8</v>
      </c>
      <c r="D23" s="24">
        <v>158</v>
      </c>
      <c r="E23" s="25">
        <v>162</v>
      </c>
      <c r="F23" s="26">
        <v>101842.07041</v>
      </c>
      <c r="G23" s="24">
        <v>88</v>
      </c>
      <c r="H23" s="26">
        <v>47458.37844</v>
      </c>
      <c r="I23" s="24">
        <v>858</v>
      </c>
      <c r="J23" s="25">
        <v>418</v>
      </c>
      <c r="K23" s="26">
        <v>220984.65489999999</v>
      </c>
      <c r="L23" s="24">
        <v>491</v>
      </c>
      <c r="M23" s="26">
        <v>134040.13623999999</v>
      </c>
      <c r="N23" s="24">
        <v>1016</v>
      </c>
      <c r="O23" s="25">
        <v>580</v>
      </c>
      <c r="P23" s="26">
        <v>322826.72531000001</v>
      </c>
      <c r="Q23" s="24">
        <v>579</v>
      </c>
      <c r="R23" s="26">
        <v>181498.51467999999</v>
      </c>
      <c r="S23" s="24">
        <f t="shared" si="3"/>
        <v>644.57006588607589</v>
      </c>
      <c r="T23" s="25">
        <f t="shared" si="4"/>
        <v>257.55787284382285</v>
      </c>
      <c r="U23" s="26">
        <f t="shared" si="5"/>
        <v>317.74283987204723</v>
      </c>
    </row>
    <row r="24" spans="1:21" ht="15" customHeight="1" x14ac:dyDescent="0.2">
      <c r="A24" s="91" t="s">
        <v>31</v>
      </c>
      <c r="B24" s="94" t="s">
        <v>32</v>
      </c>
      <c r="C24" s="31" t="s">
        <v>78</v>
      </c>
      <c r="D24" s="41">
        <v>1</v>
      </c>
      <c r="E24" s="42">
        <v>2</v>
      </c>
      <c r="F24" s="43">
        <v>17.085009999999997</v>
      </c>
      <c r="G24" s="41">
        <v>0</v>
      </c>
      <c r="H24" s="43">
        <v>0</v>
      </c>
      <c r="I24" s="41">
        <v>1</v>
      </c>
      <c r="J24" s="42">
        <v>0</v>
      </c>
      <c r="K24" s="43">
        <v>4.3700299999999999</v>
      </c>
      <c r="L24" s="41">
        <v>1</v>
      </c>
      <c r="M24" s="43">
        <v>4.3700299999999999</v>
      </c>
      <c r="N24" s="44">
        <v>2</v>
      </c>
      <c r="O24" s="45">
        <v>2</v>
      </c>
      <c r="P24" s="46">
        <v>21.45504</v>
      </c>
      <c r="Q24" s="44">
        <v>1</v>
      </c>
      <c r="R24" s="46">
        <v>4.3700299999999999</v>
      </c>
      <c r="S24" s="41">
        <f t="shared" si="3"/>
        <v>17.085009999999997</v>
      </c>
      <c r="T24" s="42">
        <f t="shared" si="4"/>
        <v>4.3700299999999999</v>
      </c>
      <c r="U24" s="43">
        <f t="shared" si="5"/>
        <v>10.72752</v>
      </c>
    </row>
    <row r="25" spans="1:21" ht="15" customHeight="1" x14ac:dyDescent="0.2">
      <c r="A25" s="92"/>
      <c r="B25" s="95"/>
      <c r="C25" s="28" t="s">
        <v>79</v>
      </c>
      <c r="D25" s="18">
        <v>0</v>
      </c>
      <c r="E25" s="19">
        <v>0</v>
      </c>
      <c r="F25" s="20">
        <v>0</v>
      </c>
      <c r="G25" s="18">
        <v>0</v>
      </c>
      <c r="H25" s="20">
        <v>0</v>
      </c>
      <c r="I25" s="18">
        <v>0</v>
      </c>
      <c r="J25" s="19">
        <v>0</v>
      </c>
      <c r="K25" s="20">
        <v>0</v>
      </c>
      <c r="L25" s="18">
        <v>0</v>
      </c>
      <c r="M25" s="20">
        <v>0</v>
      </c>
      <c r="N25" s="35">
        <v>0</v>
      </c>
      <c r="O25" s="36">
        <v>0</v>
      </c>
      <c r="P25" s="37">
        <v>0</v>
      </c>
      <c r="Q25" s="35">
        <v>0</v>
      </c>
      <c r="R25" s="37">
        <v>0</v>
      </c>
      <c r="S25" s="18"/>
      <c r="T25" s="19"/>
      <c r="U25" s="20"/>
    </row>
    <row r="26" spans="1:21" ht="15" customHeight="1" x14ac:dyDescent="0.2">
      <c r="A26" s="92"/>
      <c r="B26" s="95"/>
      <c r="C26" s="28" t="s">
        <v>80</v>
      </c>
      <c r="D26" s="18">
        <v>3</v>
      </c>
      <c r="E26" s="19">
        <v>3</v>
      </c>
      <c r="F26" s="20">
        <v>228.72889000000001</v>
      </c>
      <c r="G26" s="18">
        <v>2</v>
      </c>
      <c r="H26" s="20">
        <v>27.532529999999998</v>
      </c>
      <c r="I26" s="18">
        <v>0</v>
      </c>
      <c r="J26" s="19">
        <v>0</v>
      </c>
      <c r="K26" s="20">
        <v>0</v>
      </c>
      <c r="L26" s="18">
        <v>0</v>
      </c>
      <c r="M26" s="20">
        <v>0</v>
      </c>
      <c r="N26" s="35">
        <v>3</v>
      </c>
      <c r="O26" s="36">
        <v>3</v>
      </c>
      <c r="P26" s="37">
        <v>228.72889000000001</v>
      </c>
      <c r="Q26" s="35">
        <v>2</v>
      </c>
      <c r="R26" s="37">
        <v>27.532529999999998</v>
      </c>
      <c r="S26" s="18">
        <f t="shared" si="3"/>
        <v>76.242963333333336</v>
      </c>
      <c r="T26" s="19"/>
      <c r="U26" s="20">
        <f t="shared" si="5"/>
        <v>76.242963333333336</v>
      </c>
    </row>
    <row r="27" spans="1:21" ht="15" customHeight="1" x14ac:dyDescent="0.2">
      <c r="A27" s="92"/>
      <c r="B27" s="95"/>
      <c r="C27" s="28" t="s">
        <v>81</v>
      </c>
      <c r="D27" s="18">
        <v>1</v>
      </c>
      <c r="E27" s="19">
        <v>0</v>
      </c>
      <c r="F27" s="20">
        <v>22.47701</v>
      </c>
      <c r="G27" s="18">
        <v>1</v>
      </c>
      <c r="H27" s="20">
        <v>22.47701</v>
      </c>
      <c r="I27" s="18">
        <v>0</v>
      </c>
      <c r="J27" s="19">
        <v>0</v>
      </c>
      <c r="K27" s="20">
        <v>0</v>
      </c>
      <c r="L27" s="18">
        <v>0</v>
      </c>
      <c r="M27" s="20">
        <v>0</v>
      </c>
      <c r="N27" s="35">
        <v>1</v>
      </c>
      <c r="O27" s="36">
        <v>0</v>
      </c>
      <c r="P27" s="37">
        <v>22.47701</v>
      </c>
      <c r="Q27" s="35">
        <v>1</v>
      </c>
      <c r="R27" s="37">
        <v>22.47701</v>
      </c>
      <c r="S27" s="18">
        <f t="shared" si="3"/>
        <v>22.47701</v>
      </c>
      <c r="T27" s="19"/>
      <c r="U27" s="20">
        <f t="shared" si="5"/>
        <v>22.47701</v>
      </c>
    </row>
    <row r="28" spans="1:21" ht="15" customHeight="1" x14ac:dyDescent="0.2">
      <c r="A28" s="92"/>
      <c r="B28" s="95"/>
      <c r="C28" s="29" t="s">
        <v>82</v>
      </c>
      <c r="D28" s="21">
        <v>4</v>
      </c>
      <c r="E28" s="22">
        <v>2</v>
      </c>
      <c r="F28" s="23">
        <v>3294.93291</v>
      </c>
      <c r="G28" s="21">
        <v>2</v>
      </c>
      <c r="H28" s="23">
        <v>61.417929999999998</v>
      </c>
      <c r="I28" s="21">
        <v>5</v>
      </c>
      <c r="J28" s="22">
        <v>4</v>
      </c>
      <c r="K28" s="23">
        <v>4141.5527099999999</v>
      </c>
      <c r="L28" s="21">
        <v>1</v>
      </c>
      <c r="M28" s="23">
        <v>25.686109999999999</v>
      </c>
      <c r="N28" s="38">
        <v>9</v>
      </c>
      <c r="O28" s="39">
        <v>6</v>
      </c>
      <c r="P28" s="40">
        <v>7436.4856200000004</v>
      </c>
      <c r="Q28" s="38">
        <v>3</v>
      </c>
      <c r="R28" s="40">
        <v>87.104039999999998</v>
      </c>
      <c r="S28" s="21">
        <f t="shared" si="3"/>
        <v>823.7332275</v>
      </c>
      <c r="T28" s="22">
        <f t="shared" si="4"/>
        <v>828.31054199999994</v>
      </c>
      <c r="U28" s="23">
        <f t="shared" si="5"/>
        <v>826.27618000000007</v>
      </c>
    </row>
    <row r="29" spans="1:21" ht="15" customHeight="1" x14ac:dyDescent="0.2">
      <c r="A29" s="93"/>
      <c r="B29" s="96"/>
      <c r="C29" s="30" t="s">
        <v>8</v>
      </c>
      <c r="D29" s="24">
        <v>9</v>
      </c>
      <c r="E29" s="25">
        <v>7</v>
      </c>
      <c r="F29" s="26">
        <v>3563.2238199999997</v>
      </c>
      <c r="G29" s="24">
        <v>5</v>
      </c>
      <c r="H29" s="26">
        <v>111.42747</v>
      </c>
      <c r="I29" s="24">
        <v>6</v>
      </c>
      <c r="J29" s="25">
        <v>4</v>
      </c>
      <c r="K29" s="26">
        <v>4145.92274</v>
      </c>
      <c r="L29" s="24">
        <v>2</v>
      </c>
      <c r="M29" s="26">
        <v>30.056139999999999</v>
      </c>
      <c r="N29" s="24">
        <v>15</v>
      </c>
      <c r="O29" s="25">
        <v>11</v>
      </c>
      <c r="P29" s="26">
        <v>7709.1465599999992</v>
      </c>
      <c r="Q29" s="24">
        <v>7</v>
      </c>
      <c r="R29" s="26">
        <v>141.48361</v>
      </c>
      <c r="S29" s="24">
        <f t="shared" si="3"/>
        <v>395.91375777777773</v>
      </c>
      <c r="T29" s="25">
        <f t="shared" si="4"/>
        <v>690.98712333333333</v>
      </c>
      <c r="U29" s="26">
        <f t="shared" si="5"/>
        <v>513.94310399999995</v>
      </c>
    </row>
    <row r="30" spans="1:21" ht="15" customHeight="1" x14ac:dyDescent="0.2">
      <c r="A30" s="91" t="s">
        <v>33</v>
      </c>
      <c r="B30" s="94" t="s">
        <v>34</v>
      </c>
      <c r="C30" s="31" t="s">
        <v>78</v>
      </c>
      <c r="D30" s="41">
        <v>108</v>
      </c>
      <c r="E30" s="42">
        <v>365</v>
      </c>
      <c r="F30" s="43">
        <v>19558.086329999998</v>
      </c>
      <c r="G30" s="41">
        <v>29</v>
      </c>
      <c r="H30" s="43">
        <v>6509.3032699999994</v>
      </c>
      <c r="I30" s="41">
        <v>68</v>
      </c>
      <c r="J30" s="42">
        <v>132</v>
      </c>
      <c r="K30" s="43">
        <v>726.15904</v>
      </c>
      <c r="L30" s="41">
        <v>24</v>
      </c>
      <c r="M30" s="43">
        <v>244.45098000000002</v>
      </c>
      <c r="N30" s="44">
        <v>176</v>
      </c>
      <c r="O30" s="45">
        <v>497</v>
      </c>
      <c r="P30" s="46">
        <v>20284.245370000001</v>
      </c>
      <c r="Q30" s="44">
        <v>53</v>
      </c>
      <c r="R30" s="46">
        <v>6753.75425</v>
      </c>
      <c r="S30" s="41">
        <f t="shared" si="3"/>
        <v>181.09339194444442</v>
      </c>
      <c r="T30" s="42">
        <f t="shared" si="4"/>
        <v>10.678809411764705</v>
      </c>
      <c r="U30" s="43">
        <f t="shared" si="5"/>
        <v>115.25139414772728</v>
      </c>
    </row>
    <row r="31" spans="1:21" ht="15" customHeight="1" x14ac:dyDescent="0.2">
      <c r="A31" s="92"/>
      <c r="B31" s="95"/>
      <c r="C31" s="28" t="s">
        <v>79</v>
      </c>
      <c r="D31" s="18">
        <v>83</v>
      </c>
      <c r="E31" s="19">
        <v>172</v>
      </c>
      <c r="F31" s="20">
        <v>13513.275800000001</v>
      </c>
      <c r="G31" s="18">
        <v>22</v>
      </c>
      <c r="H31" s="20">
        <v>1801.66814</v>
      </c>
      <c r="I31" s="18">
        <v>32</v>
      </c>
      <c r="J31" s="19">
        <v>32</v>
      </c>
      <c r="K31" s="20">
        <v>816.77142000000003</v>
      </c>
      <c r="L31" s="18">
        <v>8</v>
      </c>
      <c r="M31" s="20">
        <v>64.880399999999995</v>
      </c>
      <c r="N31" s="35">
        <v>115</v>
      </c>
      <c r="O31" s="36">
        <v>204</v>
      </c>
      <c r="P31" s="37">
        <v>14330.04722</v>
      </c>
      <c r="Q31" s="35">
        <v>30</v>
      </c>
      <c r="R31" s="37">
        <v>1866.54854</v>
      </c>
      <c r="S31" s="18">
        <f t="shared" si="3"/>
        <v>162.81055180722893</v>
      </c>
      <c r="T31" s="19">
        <f t="shared" si="4"/>
        <v>25.524106875000001</v>
      </c>
      <c r="U31" s="20">
        <f t="shared" si="5"/>
        <v>124.60910626086957</v>
      </c>
    </row>
    <row r="32" spans="1:21" ht="15" customHeight="1" x14ac:dyDescent="0.2">
      <c r="A32" s="92"/>
      <c r="B32" s="95"/>
      <c r="C32" s="28" t="s">
        <v>80</v>
      </c>
      <c r="D32" s="18">
        <v>206</v>
      </c>
      <c r="E32" s="19">
        <v>517</v>
      </c>
      <c r="F32" s="20">
        <v>72901.671680000014</v>
      </c>
      <c r="G32" s="18">
        <v>93</v>
      </c>
      <c r="H32" s="20">
        <v>46890.982369999998</v>
      </c>
      <c r="I32" s="18">
        <v>69</v>
      </c>
      <c r="J32" s="19">
        <v>50</v>
      </c>
      <c r="K32" s="20">
        <v>4355.4010099999996</v>
      </c>
      <c r="L32" s="18">
        <v>27</v>
      </c>
      <c r="M32" s="20">
        <v>2222.6839300000001</v>
      </c>
      <c r="N32" s="35">
        <v>275</v>
      </c>
      <c r="O32" s="36">
        <v>567</v>
      </c>
      <c r="P32" s="37">
        <v>77257.072690000001</v>
      </c>
      <c r="Q32" s="35">
        <v>120</v>
      </c>
      <c r="R32" s="37">
        <v>49113.666299999997</v>
      </c>
      <c r="S32" s="18">
        <f t="shared" si="3"/>
        <v>353.89161009708744</v>
      </c>
      <c r="T32" s="19">
        <f t="shared" si="4"/>
        <v>63.121753768115937</v>
      </c>
      <c r="U32" s="20">
        <f t="shared" si="5"/>
        <v>280.93480978181816</v>
      </c>
    </row>
    <row r="33" spans="1:21" ht="15" customHeight="1" x14ac:dyDescent="0.2">
      <c r="A33" s="92"/>
      <c r="B33" s="95"/>
      <c r="C33" s="28" t="s">
        <v>81</v>
      </c>
      <c r="D33" s="18">
        <v>148</v>
      </c>
      <c r="E33" s="19">
        <v>880</v>
      </c>
      <c r="F33" s="20">
        <v>56663.584350000005</v>
      </c>
      <c r="G33" s="18">
        <v>62</v>
      </c>
      <c r="H33" s="20">
        <v>11118.956920000001</v>
      </c>
      <c r="I33" s="18">
        <v>86</v>
      </c>
      <c r="J33" s="19">
        <v>66</v>
      </c>
      <c r="K33" s="20">
        <v>6929.1438799999996</v>
      </c>
      <c r="L33" s="18">
        <v>48</v>
      </c>
      <c r="M33" s="20">
        <v>2385.7418299999999</v>
      </c>
      <c r="N33" s="35">
        <v>234</v>
      </c>
      <c r="O33" s="36">
        <v>946</v>
      </c>
      <c r="P33" s="37">
        <v>63592.728229999993</v>
      </c>
      <c r="Q33" s="35">
        <v>110</v>
      </c>
      <c r="R33" s="37">
        <v>13504.69875</v>
      </c>
      <c r="S33" s="18">
        <f t="shared" si="3"/>
        <v>382.86205641891894</v>
      </c>
      <c r="T33" s="19">
        <f t="shared" si="4"/>
        <v>80.571440465116268</v>
      </c>
      <c r="U33" s="20">
        <f t="shared" si="5"/>
        <v>271.76379585470085</v>
      </c>
    </row>
    <row r="34" spans="1:21" ht="15" customHeight="1" x14ac:dyDescent="0.2">
      <c r="A34" s="92"/>
      <c r="B34" s="95"/>
      <c r="C34" s="29" t="s">
        <v>82</v>
      </c>
      <c r="D34" s="21">
        <v>162</v>
      </c>
      <c r="E34" s="22">
        <v>178</v>
      </c>
      <c r="F34" s="23">
        <v>180118.70243</v>
      </c>
      <c r="G34" s="21">
        <v>95</v>
      </c>
      <c r="H34" s="23">
        <v>57094.319479999998</v>
      </c>
      <c r="I34" s="21">
        <v>554</v>
      </c>
      <c r="J34" s="22">
        <v>300</v>
      </c>
      <c r="K34" s="23">
        <v>102601.61456999999</v>
      </c>
      <c r="L34" s="21">
        <v>349</v>
      </c>
      <c r="M34" s="23">
        <v>57176.573810000002</v>
      </c>
      <c r="N34" s="38">
        <v>716</v>
      </c>
      <c r="O34" s="39">
        <v>478</v>
      </c>
      <c r="P34" s="40">
        <v>282720.31699999998</v>
      </c>
      <c r="Q34" s="38">
        <v>444</v>
      </c>
      <c r="R34" s="40">
        <v>114270.89329000001</v>
      </c>
      <c r="S34" s="21">
        <f t="shared" si="3"/>
        <v>1111.8438421604938</v>
      </c>
      <c r="T34" s="22">
        <f t="shared" si="4"/>
        <v>185.20147034296028</v>
      </c>
      <c r="U34" s="23">
        <f t="shared" si="5"/>
        <v>394.86077793296084</v>
      </c>
    </row>
    <row r="35" spans="1:21" ht="15" customHeight="1" x14ac:dyDescent="0.2">
      <c r="A35" s="93"/>
      <c r="B35" s="96"/>
      <c r="C35" s="30" t="s">
        <v>8</v>
      </c>
      <c r="D35" s="24">
        <v>707</v>
      </c>
      <c r="E35" s="25">
        <v>2112</v>
      </c>
      <c r="F35" s="26">
        <v>342755.32058999996</v>
      </c>
      <c r="G35" s="24">
        <v>301</v>
      </c>
      <c r="H35" s="26">
        <v>123415.23018000001</v>
      </c>
      <c r="I35" s="24">
        <v>809</v>
      </c>
      <c r="J35" s="25">
        <v>580</v>
      </c>
      <c r="K35" s="26">
        <v>115429.08992</v>
      </c>
      <c r="L35" s="24">
        <v>456</v>
      </c>
      <c r="M35" s="26">
        <v>62094.330950000003</v>
      </c>
      <c r="N35" s="24">
        <v>1516</v>
      </c>
      <c r="O35" s="25">
        <v>2692</v>
      </c>
      <c r="P35" s="26">
        <v>458184.41051000002</v>
      </c>
      <c r="Q35" s="24">
        <v>757</v>
      </c>
      <c r="R35" s="26">
        <v>185509.56112999999</v>
      </c>
      <c r="S35" s="24">
        <f t="shared" si="3"/>
        <v>484.802433649222</v>
      </c>
      <c r="T35" s="25">
        <f t="shared" si="4"/>
        <v>142.68119891223733</v>
      </c>
      <c r="U35" s="26">
        <f t="shared" si="5"/>
        <v>302.2324607585752</v>
      </c>
    </row>
    <row r="36" spans="1:21" ht="15" customHeight="1" x14ac:dyDescent="0.2">
      <c r="A36" s="91" t="s">
        <v>35</v>
      </c>
      <c r="B36" s="94" t="s">
        <v>36</v>
      </c>
      <c r="C36" s="31" t="s">
        <v>78</v>
      </c>
      <c r="D36" s="41">
        <v>5</v>
      </c>
      <c r="E36" s="42">
        <v>5</v>
      </c>
      <c r="F36" s="43">
        <v>396.96721000000002</v>
      </c>
      <c r="G36" s="41">
        <v>3</v>
      </c>
      <c r="H36" s="43">
        <v>316.15540000000004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5</v>
      </c>
      <c r="O36" s="45">
        <v>5</v>
      </c>
      <c r="P36" s="46">
        <v>396.96721000000002</v>
      </c>
      <c r="Q36" s="44">
        <v>3</v>
      </c>
      <c r="R36" s="46">
        <v>316.15540000000004</v>
      </c>
      <c r="S36" s="41">
        <f t="shared" si="3"/>
        <v>79.393442000000007</v>
      </c>
      <c r="T36" s="42"/>
      <c r="U36" s="43">
        <f t="shared" si="5"/>
        <v>79.393442000000007</v>
      </c>
    </row>
    <row r="37" spans="1:21" ht="15" customHeight="1" x14ac:dyDescent="0.2">
      <c r="A37" s="92"/>
      <c r="B37" s="95"/>
      <c r="C37" s="28" t="s">
        <v>79</v>
      </c>
      <c r="D37" s="18">
        <v>4</v>
      </c>
      <c r="E37" s="19">
        <v>4</v>
      </c>
      <c r="F37" s="20">
        <v>7743.3655599999993</v>
      </c>
      <c r="G37" s="18">
        <v>1</v>
      </c>
      <c r="H37" s="20">
        <v>38.153449999999999</v>
      </c>
      <c r="I37" s="18">
        <v>0</v>
      </c>
      <c r="J37" s="19">
        <v>0</v>
      </c>
      <c r="K37" s="20">
        <v>0</v>
      </c>
      <c r="L37" s="18">
        <v>0</v>
      </c>
      <c r="M37" s="20">
        <v>0</v>
      </c>
      <c r="N37" s="35">
        <v>4</v>
      </c>
      <c r="O37" s="36">
        <v>4</v>
      </c>
      <c r="P37" s="37">
        <v>7743.3655599999993</v>
      </c>
      <c r="Q37" s="35">
        <v>1</v>
      </c>
      <c r="R37" s="37">
        <v>38.153449999999999</v>
      </c>
      <c r="S37" s="18">
        <f t="shared" si="3"/>
        <v>1935.8413899999998</v>
      </c>
      <c r="T37" s="19"/>
      <c r="U37" s="20">
        <f t="shared" si="5"/>
        <v>1935.8413899999998</v>
      </c>
    </row>
    <row r="38" spans="1:21" ht="15" customHeight="1" x14ac:dyDescent="0.2">
      <c r="A38" s="92"/>
      <c r="B38" s="95"/>
      <c r="C38" s="28" t="s">
        <v>80</v>
      </c>
      <c r="D38" s="18">
        <v>6</v>
      </c>
      <c r="E38" s="19">
        <v>1</v>
      </c>
      <c r="F38" s="20">
        <v>55716.531350000005</v>
      </c>
      <c r="G38" s="18">
        <v>5</v>
      </c>
      <c r="H38" s="20">
        <v>55692.202100000002</v>
      </c>
      <c r="I38" s="18">
        <v>0</v>
      </c>
      <c r="J38" s="19">
        <v>0</v>
      </c>
      <c r="K38" s="20">
        <v>0</v>
      </c>
      <c r="L38" s="18">
        <v>0</v>
      </c>
      <c r="M38" s="20">
        <v>0</v>
      </c>
      <c r="N38" s="35">
        <v>6</v>
      </c>
      <c r="O38" s="36">
        <v>1</v>
      </c>
      <c r="P38" s="37">
        <v>55716.531350000005</v>
      </c>
      <c r="Q38" s="35">
        <v>5</v>
      </c>
      <c r="R38" s="37">
        <v>55692.202100000002</v>
      </c>
      <c r="S38" s="18">
        <f t="shared" si="3"/>
        <v>9286.0885583333347</v>
      </c>
      <c r="T38" s="19"/>
      <c r="U38" s="20">
        <f t="shared" si="5"/>
        <v>9286.0885583333347</v>
      </c>
    </row>
    <row r="39" spans="1:21" ht="15" customHeight="1" x14ac:dyDescent="0.2">
      <c r="A39" s="92"/>
      <c r="B39" s="95"/>
      <c r="C39" s="28" t="s">
        <v>81</v>
      </c>
      <c r="D39" s="18">
        <v>3</v>
      </c>
      <c r="E39" s="19">
        <v>0</v>
      </c>
      <c r="F39" s="20">
        <v>92.735160000000008</v>
      </c>
      <c r="G39" s="18">
        <v>3</v>
      </c>
      <c r="H39" s="20">
        <v>92.735160000000008</v>
      </c>
      <c r="I39" s="18">
        <v>0</v>
      </c>
      <c r="J39" s="19">
        <v>0</v>
      </c>
      <c r="K39" s="20">
        <v>0</v>
      </c>
      <c r="L39" s="18">
        <v>0</v>
      </c>
      <c r="M39" s="20">
        <v>0</v>
      </c>
      <c r="N39" s="35">
        <v>3</v>
      </c>
      <c r="O39" s="36">
        <v>0</v>
      </c>
      <c r="P39" s="37">
        <v>92.735160000000008</v>
      </c>
      <c r="Q39" s="35">
        <v>3</v>
      </c>
      <c r="R39" s="37">
        <v>92.735160000000008</v>
      </c>
      <c r="S39" s="18">
        <f t="shared" si="3"/>
        <v>30.911720000000003</v>
      </c>
      <c r="T39" s="19"/>
      <c r="U39" s="20">
        <f t="shared" si="5"/>
        <v>30.911720000000003</v>
      </c>
    </row>
    <row r="40" spans="1:21" ht="15" customHeight="1" x14ac:dyDescent="0.2">
      <c r="A40" s="92"/>
      <c r="B40" s="95"/>
      <c r="C40" s="29" t="s">
        <v>82</v>
      </c>
      <c r="D40" s="21">
        <v>3</v>
      </c>
      <c r="E40" s="22">
        <v>1</v>
      </c>
      <c r="F40" s="23">
        <v>510.72728000000001</v>
      </c>
      <c r="G40" s="21">
        <v>2</v>
      </c>
      <c r="H40" s="23">
        <v>477.72415000000001</v>
      </c>
      <c r="I40" s="21">
        <v>2</v>
      </c>
      <c r="J40" s="22">
        <v>1</v>
      </c>
      <c r="K40" s="23">
        <v>202.44130999999999</v>
      </c>
      <c r="L40" s="21">
        <v>1</v>
      </c>
      <c r="M40" s="23">
        <v>105.38822999999999</v>
      </c>
      <c r="N40" s="35">
        <v>5</v>
      </c>
      <c r="O40" s="36">
        <v>2</v>
      </c>
      <c r="P40" s="37">
        <v>713.16858999999999</v>
      </c>
      <c r="Q40" s="38">
        <v>3</v>
      </c>
      <c r="R40" s="40">
        <v>583.11238000000003</v>
      </c>
      <c r="S40" s="21">
        <f t="shared" si="3"/>
        <v>170.24242666666666</v>
      </c>
      <c r="T40" s="22">
        <f t="shared" si="4"/>
        <v>101.22065499999999</v>
      </c>
      <c r="U40" s="23">
        <f t="shared" si="5"/>
        <v>142.63371799999999</v>
      </c>
    </row>
    <row r="41" spans="1:21" ht="15" customHeight="1" x14ac:dyDescent="0.2">
      <c r="A41" s="93"/>
      <c r="B41" s="96"/>
      <c r="C41" s="30" t="s">
        <v>8</v>
      </c>
      <c r="D41" s="24">
        <v>21</v>
      </c>
      <c r="E41" s="25">
        <v>11</v>
      </c>
      <c r="F41" s="26">
        <v>64460.326560000001</v>
      </c>
      <c r="G41" s="24">
        <v>14</v>
      </c>
      <c r="H41" s="26">
        <v>56616.970259999995</v>
      </c>
      <c r="I41" s="24">
        <v>2</v>
      </c>
      <c r="J41" s="25">
        <v>1</v>
      </c>
      <c r="K41" s="26">
        <v>202.44130999999999</v>
      </c>
      <c r="L41" s="24">
        <v>1</v>
      </c>
      <c r="M41" s="26">
        <v>105.38822999999999</v>
      </c>
      <c r="N41" s="24">
        <v>23</v>
      </c>
      <c r="O41" s="25">
        <v>12</v>
      </c>
      <c r="P41" s="26">
        <v>64662.767869999996</v>
      </c>
      <c r="Q41" s="24">
        <v>15</v>
      </c>
      <c r="R41" s="26">
        <v>56722.358489999999</v>
      </c>
      <c r="S41" s="24">
        <f t="shared" si="3"/>
        <v>3069.5393600000002</v>
      </c>
      <c r="T41" s="25">
        <f t="shared" si="4"/>
        <v>101.22065499999999</v>
      </c>
      <c r="U41" s="26">
        <f t="shared" si="5"/>
        <v>2811.4246899999998</v>
      </c>
    </row>
    <row r="42" spans="1:21" ht="15" customHeight="1" x14ac:dyDescent="0.2">
      <c r="A42" s="91" t="s">
        <v>37</v>
      </c>
      <c r="B42" s="94" t="s">
        <v>38</v>
      </c>
      <c r="C42" s="31" t="s">
        <v>78</v>
      </c>
      <c r="D42" s="41">
        <v>8</v>
      </c>
      <c r="E42" s="42">
        <v>76</v>
      </c>
      <c r="F42" s="43">
        <v>3999.9969599999999</v>
      </c>
      <c r="G42" s="41">
        <v>3</v>
      </c>
      <c r="H42" s="43">
        <v>231.58644000000001</v>
      </c>
      <c r="I42" s="41">
        <v>0</v>
      </c>
      <c r="J42" s="42">
        <v>0</v>
      </c>
      <c r="K42" s="43">
        <v>0</v>
      </c>
      <c r="L42" s="41">
        <v>0</v>
      </c>
      <c r="M42" s="43">
        <v>0</v>
      </c>
      <c r="N42" s="59">
        <v>8</v>
      </c>
      <c r="O42" s="60">
        <v>76</v>
      </c>
      <c r="P42" s="61">
        <v>3999.9969599999999</v>
      </c>
      <c r="Q42" s="44">
        <v>3</v>
      </c>
      <c r="R42" s="46">
        <v>231.58644000000001</v>
      </c>
      <c r="S42" s="41">
        <f t="shared" si="3"/>
        <v>499.99961999999999</v>
      </c>
      <c r="T42" s="42"/>
      <c r="U42" s="43">
        <f t="shared" si="5"/>
        <v>499.99961999999999</v>
      </c>
    </row>
    <row r="43" spans="1:21" ht="15" customHeight="1" x14ac:dyDescent="0.2">
      <c r="A43" s="92"/>
      <c r="B43" s="95"/>
      <c r="C43" s="28" t="s">
        <v>79</v>
      </c>
      <c r="D43" s="18">
        <v>4</v>
      </c>
      <c r="E43" s="19">
        <v>4</v>
      </c>
      <c r="F43" s="20">
        <v>1107.80864</v>
      </c>
      <c r="G43" s="18">
        <v>1</v>
      </c>
      <c r="H43" s="20">
        <v>113.20438</v>
      </c>
      <c r="I43" s="18">
        <v>1</v>
      </c>
      <c r="J43" s="19">
        <v>1</v>
      </c>
      <c r="K43" s="20">
        <v>65.809449999999998</v>
      </c>
      <c r="L43" s="18">
        <v>0</v>
      </c>
      <c r="M43" s="20">
        <v>0</v>
      </c>
      <c r="N43" s="59">
        <v>5</v>
      </c>
      <c r="O43" s="62">
        <v>5</v>
      </c>
      <c r="P43" s="63">
        <v>1173.6180900000002</v>
      </c>
      <c r="Q43" s="35">
        <v>1</v>
      </c>
      <c r="R43" s="37">
        <v>113.20438</v>
      </c>
      <c r="S43" s="18">
        <f t="shared" si="3"/>
        <v>276.95215999999999</v>
      </c>
      <c r="T43" s="19">
        <f t="shared" si="4"/>
        <v>65.809449999999998</v>
      </c>
      <c r="U43" s="20">
        <f t="shared" si="5"/>
        <v>234.72361800000004</v>
      </c>
    </row>
    <row r="44" spans="1:21" ht="15" customHeight="1" x14ac:dyDescent="0.2">
      <c r="A44" s="92"/>
      <c r="B44" s="95"/>
      <c r="C44" s="28" t="s">
        <v>80</v>
      </c>
      <c r="D44" s="18">
        <v>7</v>
      </c>
      <c r="E44" s="19">
        <v>7</v>
      </c>
      <c r="F44" s="20">
        <v>5286.19344</v>
      </c>
      <c r="G44" s="18">
        <v>2</v>
      </c>
      <c r="H44" s="20">
        <v>22.57948</v>
      </c>
      <c r="I44" s="18">
        <v>0</v>
      </c>
      <c r="J44" s="19">
        <v>0</v>
      </c>
      <c r="K44" s="20">
        <v>0</v>
      </c>
      <c r="L44" s="18">
        <v>0</v>
      </c>
      <c r="M44" s="20">
        <v>0</v>
      </c>
      <c r="N44" s="18">
        <v>7</v>
      </c>
      <c r="O44" s="19">
        <v>7</v>
      </c>
      <c r="P44" s="20">
        <v>5286.19344</v>
      </c>
      <c r="Q44" s="35">
        <v>2</v>
      </c>
      <c r="R44" s="37">
        <v>22.57948</v>
      </c>
      <c r="S44" s="18">
        <f t="shared" si="3"/>
        <v>755.17049142857138</v>
      </c>
      <c r="T44" s="19"/>
      <c r="U44" s="20">
        <f t="shared" si="5"/>
        <v>755.17049142857138</v>
      </c>
    </row>
    <row r="45" spans="1:21" ht="15" customHeight="1" x14ac:dyDescent="0.2">
      <c r="A45" s="92"/>
      <c r="B45" s="95"/>
      <c r="C45" s="28" t="s">
        <v>81</v>
      </c>
      <c r="D45" s="18">
        <v>6</v>
      </c>
      <c r="E45" s="19">
        <v>45</v>
      </c>
      <c r="F45" s="20">
        <v>53453.372020000003</v>
      </c>
      <c r="G45" s="18">
        <v>2</v>
      </c>
      <c r="H45" s="20">
        <v>51764.348100000003</v>
      </c>
      <c r="I45" s="18">
        <v>1</v>
      </c>
      <c r="J45" s="19">
        <v>1</v>
      </c>
      <c r="K45" s="20">
        <v>226.28607</v>
      </c>
      <c r="L45" s="18">
        <v>0</v>
      </c>
      <c r="M45" s="20">
        <v>0</v>
      </c>
      <c r="N45" s="18">
        <v>7</v>
      </c>
      <c r="O45" s="19">
        <v>46</v>
      </c>
      <c r="P45" s="20">
        <v>53679.658090000004</v>
      </c>
      <c r="Q45" s="35">
        <v>2</v>
      </c>
      <c r="R45" s="37">
        <v>51764.348100000003</v>
      </c>
      <c r="S45" s="18">
        <f t="shared" si="3"/>
        <v>8908.8953366666665</v>
      </c>
      <c r="T45" s="19">
        <f t="shared" si="4"/>
        <v>226.28607</v>
      </c>
      <c r="U45" s="20">
        <f t="shared" si="5"/>
        <v>7668.5225842857153</v>
      </c>
    </row>
    <row r="46" spans="1:21" ht="15" customHeight="1" x14ac:dyDescent="0.2">
      <c r="A46" s="92"/>
      <c r="B46" s="95"/>
      <c r="C46" s="29" t="s">
        <v>82</v>
      </c>
      <c r="D46" s="21">
        <v>10</v>
      </c>
      <c r="E46" s="22">
        <v>10</v>
      </c>
      <c r="F46" s="23">
        <v>20723.57964</v>
      </c>
      <c r="G46" s="21">
        <v>5</v>
      </c>
      <c r="H46" s="23">
        <v>6133.7596700000004</v>
      </c>
      <c r="I46" s="21">
        <v>10</v>
      </c>
      <c r="J46" s="22">
        <v>10</v>
      </c>
      <c r="K46" s="23">
        <v>2203.4928599999998</v>
      </c>
      <c r="L46" s="21">
        <v>5</v>
      </c>
      <c r="M46" s="23">
        <v>340.93031000000002</v>
      </c>
      <c r="N46" s="64">
        <v>20</v>
      </c>
      <c r="O46" s="62">
        <v>20</v>
      </c>
      <c r="P46" s="63">
        <v>22927.072499999998</v>
      </c>
      <c r="Q46" s="38">
        <v>10</v>
      </c>
      <c r="R46" s="40">
        <v>6474.6899800000001</v>
      </c>
      <c r="S46" s="21">
        <f t="shared" si="3"/>
        <v>2072.3579639999998</v>
      </c>
      <c r="T46" s="22">
        <f t="shared" si="4"/>
        <v>220.34928599999998</v>
      </c>
      <c r="U46" s="23">
        <f t="shared" si="5"/>
        <v>1146.353625</v>
      </c>
    </row>
    <row r="47" spans="1:21" ht="15" customHeight="1" x14ac:dyDescent="0.2">
      <c r="A47" s="93"/>
      <c r="B47" s="96"/>
      <c r="C47" s="30" t="s">
        <v>8</v>
      </c>
      <c r="D47" s="24">
        <v>35</v>
      </c>
      <c r="E47" s="25">
        <v>142</v>
      </c>
      <c r="F47" s="26">
        <v>84570.950700000001</v>
      </c>
      <c r="G47" s="24">
        <v>13</v>
      </c>
      <c r="H47" s="26">
        <v>58265.478069999997</v>
      </c>
      <c r="I47" s="24">
        <v>12</v>
      </c>
      <c r="J47" s="25">
        <v>12</v>
      </c>
      <c r="K47" s="26">
        <v>2495.5883799999997</v>
      </c>
      <c r="L47" s="24">
        <v>5</v>
      </c>
      <c r="M47" s="26">
        <v>340.93031000000002</v>
      </c>
      <c r="N47" s="24">
        <v>47</v>
      </c>
      <c r="O47" s="25">
        <v>154</v>
      </c>
      <c r="P47" s="26">
        <v>87066.539080000002</v>
      </c>
      <c r="Q47" s="24">
        <v>18</v>
      </c>
      <c r="R47" s="26">
        <v>58606.408380000001</v>
      </c>
      <c r="S47" s="24">
        <f t="shared" si="3"/>
        <v>2416.3128771428574</v>
      </c>
      <c r="T47" s="25">
        <f t="shared" si="4"/>
        <v>207.96569833333331</v>
      </c>
      <c r="U47" s="26">
        <f t="shared" si="5"/>
        <v>1852.479554893617</v>
      </c>
    </row>
    <row r="48" spans="1:21" ht="15" customHeight="1" x14ac:dyDescent="0.2">
      <c r="A48" s="91" t="s">
        <v>39</v>
      </c>
      <c r="B48" s="94" t="s">
        <v>40</v>
      </c>
      <c r="C48" s="31" t="s">
        <v>78</v>
      </c>
      <c r="D48" s="41">
        <v>200</v>
      </c>
      <c r="E48" s="42">
        <v>515</v>
      </c>
      <c r="F48" s="43">
        <v>21221.143459999999</v>
      </c>
      <c r="G48" s="41">
        <v>49</v>
      </c>
      <c r="H48" s="43">
        <v>10787.287839999999</v>
      </c>
      <c r="I48" s="41">
        <v>83</v>
      </c>
      <c r="J48" s="42">
        <v>132</v>
      </c>
      <c r="K48" s="43">
        <v>1836.9891399999999</v>
      </c>
      <c r="L48" s="41">
        <v>12</v>
      </c>
      <c r="M48" s="43">
        <v>121.83575</v>
      </c>
      <c r="N48" s="44">
        <v>283</v>
      </c>
      <c r="O48" s="45">
        <v>647</v>
      </c>
      <c r="P48" s="46">
        <v>23058.132600000001</v>
      </c>
      <c r="Q48" s="44">
        <v>61</v>
      </c>
      <c r="R48" s="46">
        <v>10909.123589999999</v>
      </c>
      <c r="S48" s="41">
        <f t="shared" si="3"/>
        <v>106.10571729999999</v>
      </c>
      <c r="T48" s="42">
        <f t="shared" si="4"/>
        <v>22.132399277108433</v>
      </c>
      <c r="U48" s="43">
        <f t="shared" si="5"/>
        <v>81.477500353356888</v>
      </c>
    </row>
    <row r="49" spans="1:21" ht="15" customHeight="1" x14ac:dyDescent="0.2">
      <c r="A49" s="92"/>
      <c r="B49" s="95"/>
      <c r="C49" s="28" t="s">
        <v>79</v>
      </c>
      <c r="D49" s="18">
        <v>112</v>
      </c>
      <c r="E49" s="19">
        <v>205</v>
      </c>
      <c r="F49" s="20">
        <v>11016.26325</v>
      </c>
      <c r="G49" s="18">
        <v>37</v>
      </c>
      <c r="H49" s="20">
        <v>2965.7937099999999</v>
      </c>
      <c r="I49" s="18">
        <v>32</v>
      </c>
      <c r="J49" s="19">
        <v>40</v>
      </c>
      <c r="K49" s="20">
        <v>1669.2696299999998</v>
      </c>
      <c r="L49" s="18">
        <v>6</v>
      </c>
      <c r="M49" s="20">
        <v>83.23827</v>
      </c>
      <c r="N49" s="35">
        <v>144</v>
      </c>
      <c r="O49" s="36">
        <v>245</v>
      </c>
      <c r="P49" s="37">
        <v>12685.532880000001</v>
      </c>
      <c r="Q49" s="35">
        <v>43</v>
      </c>
      <c r="R49" s="37">
        <v>3049.0319800000002</v>
      </c>
      <c r="S49" s="18">
        <f t="shared" si="3"/>
        <v>98.359493303571426</v>
      </c>
      <c r="T49" s="19">
        <f t="shared" si="4"/>
        <v>52.164675937499993</v>
      </c>
      <c r="U49" s="20">
        <f t="shared" si="5"/>
        <v>88.093978333333339</v>
      </c>
    </row>
    <row r="50" spans="1:21" ht="15" customHeight="1" x14ac:dyDescent="0.2">
      <c r="A50" s="92"/>
      <c r="B50" s="95"/>
      <c r="C50" s="28" t="s">
        <v>80</v>
      </c>
      <c r="D50" s="18">
        <v>391</v>
      </c>
      <c r="E50" s="19">
        <v>547</v>
      </c>
      <c r="F50" s="20">
        <v>68081.839110000001</v>
      </c>
      <c r="G50" s="18">
        <v>173</v>
      </c>
      <c r="H50" s="20">
        <v>35586.271110000001</v>
      </c>
      <c r="I50" s="18">
        <v>91</v>
      </c>
      <c r="J50" s="19">
        <v>99</v>
      </c>
      <c r="K50" s="20">
        <v>4389.0848599999999</v>
      </c>
      <c r="L50" s="18">
        <v>19</v>
      </c>
      <c r="M50" s="20">
        <v>647.00394999999992</v>
      </c>
      <c r="N50" s="35">
        <v>482</v>
      </c>
      <c r="O50" s="36">
        <v>646</v>
      </c>
      <c r="P50" s="37">
        <v>72470.923970000003</v>
      </c>
      <c r="Q50" s="35">
        <v>192</v>
      </c>
      <c r="R50" s="37">
        <v>36233.27506</v>
      </c>
      <c r="S50" s="18">
        <f t="shared" si="3"/>
        <v>174.12235066496163</v>
      </c>
      <c r="T50" s="19">
        <f t="shared" si="4"/>
        <v>48.231701758241755</v>
      </c>
      <c r="U50" s="20">
        <f t="shared" si="5"/>
        <v>150.35461404564316</v>
      </c>
    </row>
    <row r="51" spans="1:21" ht="15" customHeight="1" x14ac:dyDescent="0.2">
      <c r="A51" s="92"/>
      <c r="B51" s="95"/>
      <c r="C51" s="28" t="s">
        <v>81</v>
      </c>
      <c r="D51" s="18">
        <v>226</v>
      </c>
      <c r="E51" s="19">
        <v>238</v>
      </c>
      <c r="F51" s="20">
        <v>109877.05159</v>
      </c>
      <c r="G51" s="18">
        <v>101</v>
      </c>
      <c r="H51" s="20">
        <v>94215.263959999997</v>
      </c>
      <c r="I51" s="18">
        <v>114</v>
      </c>
      <c r="J51" s="19">
        <v>79</v>
      </c>
      <c r="K51" s="20">
        <v>8651.7483499999998</v>
      </c>
      <c r="L51" s="18">
        <v>47</v>
      </c>
      <c r="M51" s="20">
        <v>2960.3141299999997</v>
      </c>
      <c r="N51" s="35">
        <v>340</v>
      </c>
      <c r="O51" s="36">
        <v>317</v>
      </c>
      <c r="P51" s="37">
        <v>118528.79994</v>
      </c>
      <c r="Q51" s="35">
        <v>148</v>
      </c>
      <c r="R51" s="37">
        <v>97175.57809000001</v>
      </c>
      <c r="S51" s="18">
        <f t="shared" si="3"/>
        <v>486.18164420353986</v>
      </c>
      <c r="T51" s="19">
        <f t="shared" si="4"/>
        <v>75.892529385964906</v>
      </c>
      <c r="U51" s="20">
        <f t="shared" si="5"/>
        <v>348.61411747058821</v>
      </c>
    </row>
    <row r="52" spans="1:21" ht="15" customHeight="1" x14ac:dyDescent="0.2">
      <c r="A52" s="92"/>
      <c r="B52" s="95"/>
      <c r="C52" s="29" t="s">
        <v>82</v>
      </c>
      <c r="D52" s="21">
        <v>250</v>
      </c>
      <c r="E52" s="22">
        <v>190</v>
      </c>
      <c r="F52" s="23">
        <v>199716.00666999997</v>
      </c>
      <c r="G52" s="21">
        <v>157</v>
      </c>
      <c r="H52" s="23">
        <v>156632.81441999998</v>
      </c>
      <c r="I52" s="21">
        <v>639</v>
      </c>
      <c r="J52" s="22">
        <v>344</v>
      </c>
      <c r="K52" s="23">
        <v>103362.49684000001</v>
      </c>
      <c r="L52" s="21">
        <v>357</v>
      </c>
      <c r="M52" s="23">
        <v>57907.683870000001</v>
      </c>
      <c r="N52" s="38">
        <v>889</v>
      </c>
      <c r="O52" s="39">
        <v>534</v>
      </c>
      <c r="P52" s="40">
        <v>303078.50351000001</v>
      </c>
      <c r="Q52" s="38">
        <v>514</v>
      </c>
      <c r="R52" s="40">
        <v>214540.49828999999</v>
      </c>
      <c r="S52" s="21">
        <f t="shared" si="3"/>
        <v>798.86402667999994</v>
      </c>
      <c r="T52" s="22">
        <f t="shared" si="4"/>
        <v>161.75664607198749</v>
      </c>
      <c r="U52" s="23">
        <f t="shared" si="5"/>
        <v>340.92070136107986</v>
      </c>
    </row>
    <row r="53" spans="1:21" ht="15" customHeight="1" x14ac:dyDescent="0.2">
      <c r="A53" s="93"/>
      <c r="B53" s="96"/>
      <c r="C53" s="30" t="s">
        <v>8</v>
      </c>
      <c r="D53" s="24">
        <v>1179</v>
      </c>
      <c r="E53" s="25">
        <v>1695</v>
      </c>
      <c r="F53" s="26">
        <v>409912.30407999997</v>
      </c>
      <c r="G53" s="24">
        <v>517</v>
      </c>
      <c r="H53" s="26">
        <v>300187.43104</v>
      </c>
      <c r="I53" s="24">
        <v>959</v>
      </c>
      <c r="J53" s="25">
        <v>694</v>
      </c>
      <c r="K53" s="26">
        <v>119909.58881999999</v>
      </c>
      <c r="L53" s="24">
        <v>441</v>
      </c>
      <c r="M53" s="26">
        <v>61720.075969999998</v>
      </c>
      <c r="N53" s="24">
        <v>2138</v>
      </c>
      <c r="O53" s="25">
        <v>2389</v>
      </c>
      <c r="P53" s="26">
        <v>529821.89289999998</v>
      </c>
      <c r="Q53" s="24">
        <v>958</v>
      </c>
      <c r="R53" s="26">
        <v>361907.50701</v>
      </c>
      <c r="S53" s="24">
        <f t="shared" si="3"/>
        <v>347.67795087362168</v>
      </c>
      <c r="T53" s="25">
        <f t="shared" si="4"/>
        <v>125.03606759124087</v>
      </c>
      <c r="U53" s="26">
        <f t="shared" si="5"/>
        <v>247.81192371375116</v>
      </c>
    </row>
    <row r="54" spans="1:21" ht="15" customHeight="1" x14ac:dyDescent="0.2">
      <c r="A54" s="91" t="s">
        <v>41</v>
      </c>
      <c r="B54" s="94" t="s">
        <v>42</v>
      </c>
      <c r="C54" s="31" t="s">
        <v>78</v>
      </c>
      <c r="D54" s="41">
        <v>193</v>
      </c>
      <c r="E54" s="42">
        <v>296</v>
      </c>
      <c r="F54" s="43">
        <v>57543.826700000005</v>
      </c>
      <c r="G54" s="41">
        <v>75</v>
      </c>
      <c r="H54" s="43">
        <v>49542.43677</v>
      </c>
      <c r="I54" s="41">
        <v>71</v>
      </c>
      <c r="J54" s="42">
        <v>112</v>
      </c>
      <c r="K54" s="43">
        <v>983.51734999999996</v>
      </c>
      <c r="L54" s="41">
        <v>32</v>
      </c>
      <c r="M54" s="43">
        <v>362.39465000000001</v>
      </c>
      <c r="N54" s="44">
        <v>264</v>
      </c>
      <c r="O54" s="45">
        <v>408</v>
      </c>
      <c r="P54" s="46">
        <v>58527.34405</v>
      </c>
      <c r="Q54" s="44">
        <v>107</v>
      </c>
      <c r="R54" s="46">
        <v>49904.831420000002</v>
      </c>
      <c r="S54" s="41">
        <f t="shared" si="3"/>
        <v>298.15454248704668</v>
      </c>
      <c r="T54" s="42">
        <f t="shared" si="4"/>
        <v>13.852357042253521</v>
      </c>
      <c r="U54" s="43">
        <f t="shared" si="5"/>
        <v>221.69448503787879</v>
      </c>
    </row>
    <row r="55" spans="1:21" ht="15" customHeight="1" x14ac:dyDescent="0.2">
      <c r="A55" s="92"/>
      <c r="B55" s="95"/>
      <c r="C55" s="28" t="s">
        <v>79</v>
      </c>
      <c r="D55" s="18">
        <v>139</v>
      </c>
      <c r="E55" s="19">
        <v>124</v>
      </c>
      <c r="F55" s="20">
        <v>34036.454429999998</v>
      </c>
      <c r="G55" s="18">
        <v>62</v>
      </c>
      <c r="H55" s="20">
        <v>25186.215489999999</v>
      </c>
      <c r="I55" s="18">
        <v>43</v>
      </c>
      <c r="J55" s="19">
        <v>29</v>
      </c>
      <c r="K55" s="20">
        <v>653.80020999999999</v>
      </c>
      <c r="L55" s="18">
        <v>22</v>
      </c>
      <c r="M55" s="20">
        <v>306.11021999999997</v>
      </c>
      <c r="N55" s="35">
        <v>182</v>
      </c>
      <c r="O55" s="36">
        <v>153</v>
      </c>
      <c r="P55" s="37">
        <v>34690.254639999999</v>
      </c>
      <c r="Q55" s="35">
        <v>84</v>
      </c>
      <c r="R55" s="37">
        <v>25492.325710000001</v>
      </c>
      <c r="S55" s="18">
        <f t="shared" si="3"/>
        <v>244.8665786330935</v>
      </c>
      <c r="T55" s="19">
        <f t="shared" si="4"/>
        <v>15.204656046511628</v>
      </c>
      <c r="U55" s="20">
        <f t="shared" si="5"/>
        <v>190.60579472527473</v>
      </c>
    </row>
    <row r="56" spans="1:21" ht="15" customHeight="1" x14ac:dyDescent="0.2">
      <c r="A56" s="92"/>
      <c r="B56" s="95"/>
      <c r="C56" s="28" t="s">
        <v>80</v>
      </c>
      <c r="D56" s="18">
        <v>488</v>
      </c>
      <c r="E56" s="19">
        <v>342</v>
      </c>
      <c r="F56" s="20">
        <v>156280.55285000001</v>
      </c>
      <c r="G56" s="18">
        <v>291</v>
      </c>
      <c r="H56" s="20">
        <v>84093.159530000004</v>
      </c>
      <c r="I56" s="18">
        <v>127</v>
      </c>
      <c r="J56" s="19">
        <v>66</v>
      </c>
      <c r="K56" s="20">
        <v>5160.8358899999994</v>
      </c>
      <c r="L56" s="18">
        <v>70</v>
      </c>
      <c r="M56" s="20">
        <v>1814.4932200000001</v>
      </c>
      <c r="N56" s="35">
        <v>615</v>
      </c>
      <c r="O56" s="36">
        <v>408</v>
      </c>
      <c r="P56" s="37">
        <v>161441.38874000002</v>
      </c>
      <c r="Q56" s="35">
        <v>361</v>
      </c>
      <c r="R56" s="37">
        <v>85907.652749999994</v>
      </c>
      <c r="S56" s="18">
        <f t="shared" si="3"/>
        <v>320.24703452868852</v>
      </c>
      <c r="T56" s="19">
        <f t="shared" si="4"/>
        <v>40.636503070866134</v>
      </c>
      <c r="U56" s="20">
        <f t="shared" si="5"/>
        <v>262.5063231544716</v>
      </c>
    </row>
    <row r="57" spans="1:21" ht="15" customHeight="1" x14ac:dyDescent="0.2">
      <c r="A57" s="92"/>
      <c r="B57" s="95"/>
      <c r="C57" s="28" t="s">
        <v>81</v>
      </c>
      <c r="D57" s="18">
        <v>293</v>
      </c>
      <c r="E57" s="19">
        <v>241</v>
      </c>
      <c r="F57" s="20">
        <v>144640.12887000002</v>
      </c>
      <c r="G57" s="18">
        <v>170</v>
      </c>
      <c r="H57" s="20">
        <v>55086.525409999995</v>
      </c>
      <c r="I57" s="18">
        <v>119</v>
      </c>
      <c r="J57" s="19">
        <v>54</v>
      </c>
      <c r="K57" s="20">
        <v>7174.4154699999999</v>
      </c>
      <c r="L57" s="18">
        <v>81</v>
      </c>
      <c r="M57" s="20">
        <v>5004.4088499999998</v>
      </c>
      <c r="N57" s="35">
        <v>412</v>
      </c>
      <c r="O57" s="36">
        <v>295</v>
      </c>
      <c r="P57" s="37">
        <v>151814.54433999999</v>
      </c>
      <c r="Q57" s="35">
        <v>251</v>
      </c>
      <c r="R57" s="37">
        <v>60090.934259999995</v>
      </c>
      <c r="S57" s="18">
        <f t="shared" si="3"/>
        <v>493.65231696245741</v>
      </c>
      <c r="T57" s="19">
        <f t="shared" si="4"/>
        <v>60.289205630252098</v>
      </c>
      <c r="U57" s="20">
        <f t="shared" si="5"/>
        <v>368.48190373786406</v>
      </c>
    </row>
    <row r="58" spans="1:21" ht="15" customHeight="1" x14ac:dyDescent="0.2">
      <c r="A58" s="92"/>
      <c r="B58" s="95"/>
      <c r="C58" s="29" t="s">
        <v>82</v>
      </c>
      <c r="D58" s="21">
        <v>342</v>
      </c>
      <c r="E58" s="22">
        <v>143</v>
      </c>
      <c r="F58" s="23">
        <v>478183.37129000004</v>
      </c>
      <c r="G58" s="21">
        <v>237</v>
      </c>
      <c r="H58" s="23">
        <v>383702.66899999999</v>
      </c>
      <c r="I58" s="21">
        <v>962</v>
      </c>
      <c r="J58" s="22">
        <v>332</v>
      </c>
      <c r="K58" s="23">
        <v>159016.35190000001</v>
      </c>
      <c r="L58" s="21">
        <v>692</v>
      </c>
      <c r="M58" s="23">
        <v>115589.28387</v>
      </c>
      <c r="N58" s="38">
        <v>1304</v>
      </c>
      <c r="O58" s="39">
        <v>475</v>
      </c>
      <c r="P58" s="40">
        <v>637199.72319000005</v>
      </c>
      <c r="Q58" s="38">
        <v>929</v>
      </c>
      <c r="R58" s="40">
        <v>499291.95286999998</v>
      </c>
      <c r="S58" s="21">
        <f t="shared" si="3"/>
        <v>1398.1969920760234</v>
      </c>
      <c r="T58" s="22">
        <f t="shared" si="4"/>
        <v>165.2976630977131</v>
      </c>
      <c r="U58" s="23">
        <f t="shared" si="5"/>
        <v>488.65009447085896</v>
      </c>
    </row>
    <row r="59" spans="1:21" ht="15" customHeight="1" x14ac:dyDescent="0.2">
      <c r="A59" s="93"/>
      <c r="B59" s="96"/>
      <c r="C59" s="30" t="s">
        <v>8</v>
      </c>
      <c r="D59" s="24">
        <v>1455</v>
      </c>
      <c r="E59" s="25">
        <v>1146</v>
      </c>
      <c r="F59" s="26">
        <v>870684.33413999993</v>
      </c>
      <c r="G59" s="24">
        <v>835</v>
      </c>
      <c r="H59" s="26">
        <v>597611.00620000006</v>
      </c>
      <c r="I59" s="24">
        <v>1322</v>
      </c>
      <c r="J59" s="25">
        <v>593</v>
      </c>
      <c r="K59" s="26">
        <v>172988.92082</v>
      </c>
      <c r="L59" s="24">
        <v>897</v>
      </c>
      <c r="M59" s="26">
        <v>123076.69081</v>
      </c>
      <c r="N59" s="24">
        <v>2777</v>
      </c>
      <c r="O59" s="25">
        <v>1739</v>
      </c>
      <c r="P59" s="26">
        <v>1043673.25496</v>
      </c>
      <c r="Q59" s="24">
        <v>1732</v>
      </c>
      <c r="R59" s="26">
        <v>720687.69701</v>
      </c>
      <c r="S59" s="24">
        <f t="shared" si="3"/>
        <v>598.40847707216494</v>
      </c>
      <c r="T59" s="25">
        <f t="shared" si="4"/>
        <v>130.85394918305599</v>
      </c>
      <c r="U59" s="26">
        <f t="shared" si="5"/>
        <v>375.8276035145841</v>
      </c>
    </row>
    <row r="60" spans="1:21" ht="15" customHeight="1" x14ac:dyDescent="0.2">
      <c r="A60" s="91" t="s">
        <v>43</v>
      </c>
      <c r="B60" s="94" t="s">
        <v>44</v>
      </c>
      <c r="C60" s="31" t="s">
        <v>78</v>
      </c>
      <c r="D60" s="41">
        <v>87</v>
      </c>
      <c r="E60" s="42">
        <v>202</v>
      </c>
      <c r="F60" s="43">
        <v>5988.2241299999996</v>
      </c>
      <c r="G60" s="41">
        <v>20</v>
      </c>
      <c r="H60" s="43">
        <v>875.63828000000001</v>
      </c>
      <c r="I60" s="41">
        <v>62</v>
      </c>
      <c r="J60" s="42">
        <v>51</v>
      </c>
      <c r="K60" s="43">
        <v>1051.4333999999999</v>
      </c>
      <c r="L60" s="41">
        <v>34</v>
      </c>
      <c r="M60" s="43">
        <v>389.27021999999999</v>
      </c>
      <c r="N60" s="44">
        <v>149</v>
      </c>
      <c r="O60" s="45">
        <v>253</v>
      </c>
      <c r="P60" s="46">
        <v>7039.6575300000004</v>
      </c>
      <c r="Q60" s="44">
        <v>54</v>
      </c>
      <c r="R60" s="46">
        <v>1264.9085</v>
      </c>
      <c r="S60" s="41">
        <f t="shared" si="3"/>
        <v>68.830162413793104</v>
      </c>
      <c r="T60" s="42">
        <f t="shared" si="4"/>
        <v>16.958603225806449</v>
      </c>
      <c r="U60" s="43">
        <f t="shared" si="5"/>
        <v>47.24602369127517</v>
      </c>
    </row>
    <row r="61" spans="1:21" ht="15" customHeight="1" x14ac:dyDescent="0.2">
      <c r="A61" s="92"/>
      <c r="B61" s="95"/>
      <c r="C61" s="28" t="s">
        <v>79</v>
      </c>
      <c r="D61" s="18">
        <v>69</v>
      </c>
      <c r="E61" s="19">
        <v>99</v>
      </c>
      <c r="F61" s="20">
        <v>8121.2145799999998</v>
      </c>
      <c r="G61" s="18">
        <v>21</v>
      </c>
      <c r="H61" s="20">
        <v>891.52747999999997</v>
      </c>
      <c r="I61" s="18">
        <v>37</v>
      </c>
      <c r="J61" s="19">
        <v>27</v>
      </c>
      <c r="K61" s="20">
        <v>1659.8861499999998</v>
      </c>
      <c r="L61" s="18">
        <v>14</v>
      </c>
      <c r="M61" s="20">
        <v>370.69986999999998</v>
      </c>
      <c r="N61" s="35">
        <v>106</v>
      </c>
      <c r="O61" s="36">
        <v>126</v>
      </c>
      <c r="P61" s="37">
        <v>9781.1007300000001</v>
      </c>
      <c r="Q61" s="35">
        <v>35</v>
      </c>
      <c r="R61" s="37">
        <v>1262.2273500000001</v>
      </c>
      <c r="S61" s="18">
        <f t="shared" si="3"/>
        <v>117.6987620289855</v>
      </c>
      <c r="T61" s="19">
        <f t="shared" si="4"/>
        <v>44.861787837837831</v>
      </c>
      <c r="U61" s="20">
        <f t="shared" si="5"/>
        <v>92.274535188679252</v>
      </c>
    </row>
    <row r="62" spans="1:21" ht="15" customHeight="1" x14ac:dyDescent="0.2">
      <c r="A62" s="92"/>
      <c r="B62" s="95"/>
      <c r="C62" s="28" t="s">
        <v>80</v>
      </c>
      <c r="D62" s="18">
        <v>174</v>
      </c>
      <c r="E62" s="19">
        <v>184</v>
      </c>
      <c r="F62" s="20">
        <v>20457.937719999998</v>
      </c>
      <c r="G62" s="18">
        <v>98</v>
      </c>
      <c r="H62" s="20">
        <v>12491.263359999999</v>
      </c>
      <c r="I62" s="18">
        <v>62</v>
      </c>
      <c r="J62" s="19">
        <v>47</v>
      </c>
      <c r="K62" s="20">
        <v>8863.9113300000008</v>
      </c>
      <c r="L62" s="18">
        <v>23</v>
      </c>
      <c r="M62" s="20">
        <v>1213.4401699999999</v>
      </c>
      <c r="N62" s="35">
        <v>236</v>
      </c>
      <c r="O62" s="36">
        <v>231</v>
      </c>
      <c r="P62" s="37">
        <v>29321.849050000001</v>
      </c>
      <c r="Q62" s="35">
        <v>121</v>
      </c>
      <c r="R62" s="37">
        <v>13704.703529999999</v>
      </c>
      <c r="S62" s="18">
        <f t="shared" si="3"/>
        <v>117.57435471264367</v>
      </c>
      <c r="T62" s="19">
        <f t="shared" si="4"/>
        <v>142.96631177419357</v>
      </c>
      <c r="U62" s="20">
        <f t="shared" si="5"/>
        <v>124.24512309322034</v>
      </c>
    </row>
    <row r="63" spans="1:21" ht="15" customHeight="1" x14ac:dyDescent="0.2">
      <c r="A63" s="92"/>
      <c r="B63" s="95"/>
      <c r="C63" s="28" t="s">
        <v>81</v>
      </c>
      <c r="D63" s="18">
        <v>128</v>
      </c>
      <c r="E63" s="19">
        <v>293</v>
      </c>
      <c r="F63" s="20">
        <v>20033.467690000001</v>
      </c>
      <c r="G63" s="18">
        <v>58</v>
      </c>
      <c r="H63" s="20">
        <v>8611.5989300000001</v>
      </c>
      <c r="I63" s="18">
        <v>79</v>
      </c>
      <c r="J63" s="19">
        <v>49</v>
      </c>
      <c r="K63" s="20">
        <v>5437.9801600000001</v>
      </c>
      <c r="L63" s="18">
        <v>34</v>
      </c>
      <c r="M63" s="20">
        <v>1981.3252600000001</v>
      </c>
      <c r="N63" s="35">
        <v>207</v>
      </c>
      <c r="O63" s="36">
        <v>342</v>
      </c>
      <c r="P63" s="37">
        <v>25471.44785</v>
      </c>
      <c r="Q63" s="35">
        <v>92</v>
      </c>
      <c r="R63" s="37">
        <v>10592.92419</v>
      </c>
      <c r="S63" s="18">
        <f t="shared" si="3"/>
        <v>156.51146632812501</v>
      </c>
      <c r="T63" s="19">
        <f t="shared" si="4"/>
        <v>68.83519189873418</v>
      </c>
      <c r="U63" s="20">
        <f t="shared" si="5"/>
        <v>123.05047270531401</v>
      </c>
    </row>
    <row r="64" spans="1:21" ht="15" customHeight="1" x14ac:dyDescent="0.2">
      <c r="A64" s="92"/>
      <c r="B64" s="95"/>
      <c r="C64" s="29" t="s">
        <v>82</v>
      </c>
      <c r="D64" s="21">
        <v>91</v>
      </c>
      <c r="E64" s="22">
        <v>87</v>
      </c>
      <c r="F64" s="23">
        <v>55452.184780000003</v>
      </c>
      <c r="G64" s="21">
        <v>47</v>
      </c>
      <c r="H64" s="23">
        <v>31052.005010000001</v>
      </c>
      <c r="I64" s="21">
        <v>461</v>
      </c>
      <c r="J64" s="22">
        <v>188</v>
      </c>
      <c r="K64" s="23">
        <v>79259.233040000006</v>
      </c>
      <c r="L64" s="21">
        <v>295</v>
      </c>
      <c r="M64" s="23">
        <v>55042.986850000001</v>
      </c>
      <c r="N64" s="38">
        <v>552</v>
      </c>
      <c r="O64" s="39">
        <v>275</v>
      </c>
      <c r="P64" s="40">
        <v>134711.41782</v>
      </c>
      <c r="Q64" s="38">
        <v>342</v>
      </c>
      <c r="R64" s="40">
        <v>86094.991859999995</v>
      </c>
      <c r="S64" s="21">
        <f t="shared" si="3"/>
        <v>609.36466791208795</v>
      </c>
      <c r="T64" s="22">
        <f t="shared" si="4"/>
        <v>171.92892199566163</v>
      </c>
      <c r="U64" s="23">
        <f t="shared" si="5"/>
        <v>244.04242358695652</v>
      </c>
    </row>
    <row r="65" spans="1:21" ht="15" customHeight="1" x14ac:dyDescent="0.2">
      <c r="A65" s="93"/>
      <c r="B65" s="96"/>
      <c r="C65" s="30" t="s">
        <v>8</v>
      </c>
      <c r="D65" s="24">
        <v>549</v>
      </c>
      <c r="E65" s="25">
        <v>865</v>
      </c>
      <c r="F65" s="26">
        <v>110053.0289</v>
      </c>
      <c r="G65" s="24">
        <v>244</v>
      </c>
      <c r="H65" s="26">
        <v>53922.033060000002</v>
      </c>
      <c r="I65" s="24">
        <v>701</v>
      </c>
      <c r="J65" s="25">
        <v>362</v>
      </c>
      <c r="K65" s="26">
        <v>96272.444080000001</v>
      </c>
      <c r="L65" s="24">
        <v>400</v>
      </c>
      <c r="M65" s="26">
        <v>58997.722369999996</v>
      </c>
      <c r="N65" s="24">
        <v>1250</v>
      </c>
      <c r="O65" s="25">
        <v>1227</v>
      </c>
      <c r="P65" s="26">
        <v>206325.47297999999</v>
      </c>
      <c r="Q65" s="24">
        <v>644</v>
      </c>
      <c r="R65" s="26">
        <v>112919.75543</v>
      </c>
      <c r="S65" s="24">
        <f t="shared" si="3"/>
        <v>200.46089052823316</v>
      </c>
      <c r="T65" s="25">
        <f t="shared" si="4"/>
        <v>137.33586887303852</v>
      </c>
      <c r="U65" s="26">
        <f t="shared" si="5"/>
        <v>165.06037838399999</v>
      </c>
    </row>
    <row r="66" spans="1:21" ht="15" customHeight="1" x14ac:dyDescent="0.2">
      <c r="A66" s="91" t="s">
        <v>45</v>
      </c>
      <c r="B66" s="94" t="s">
        <v>46</v>
      </c>
      <c r="C66" s="31" t="s">
        <v>78</v>
      </c>
      <c r="D66" s="41">
        <v>161</v>
      </c>
      <c r="E66" s="42">
        <v>614</v>
      </c>
      <c r="F66" s="43">
        <v>12607.282730000001</v>
      </c>
      <c r="G66" s="41">
        <v>44</v>
      </c>
      <c r="H66" s="43">
        <v>2699.35601</v>
      </c>
      <c r="I66" s="41">
        <v>79</v>
      </c>
      <c r="J66" s="42">
        <v>119</v>
      </c>
      <c r="K66" s="43">
        <v>1564.36861</v>
      </c>
      <c r="L66" s="41">
        <v>34</v>
      </c>
      <c r="M66" s="43">
        <v>364.74223999999998</v>
      </c>
      <c r="N66" s="44">
        <v>240</v>
      </c>
      <c r="O66" s="45">
        <v>733</v>
      </c>
      <c r="P66" s="46">
        <v>14171.65134</v>
      </c>
      <c r="Q66" s="44">
        <v>78</v>
      </c>
      <c r="R66" s="46">
        <v>3064.09825</v>
      </c>
      <c r="S66" s="41">
        <f t="shared" si="3"/>
        <v>78.306103913043486</v>
      </c>
      <c r="T66" s="42">
        <f t="shared" si="4"/>
        <v>19.80213430379747</v>
      </c>
      <c r="U66" s="43">
        <f t="shared" si="5"/>
        <v>59.048547249999999</v>
      </c>
    </row>
    <row r="67" spans="1:21" ht="15" customHeight="1" x14ac:dyDescent="0.2">
      <c r="A67" s="92"/>
      <c r="B67" s="95"/>
      <c r="C67" s="28" t="s">
        <v>79</v>
      </c>
      <c r="D67" s="18">
        <v>136</v>
      </c>
      <c r="E67" s="19">
        <v>173</v>
      </c>
      <c r="F67" s="20">
        <v>27241.485909999999</v>
      </c>
      <c r="G67" s="18">
        <v>50</v>
      </c>
      <c r="H67" s="20">
        <v>21248.0082</v>
      </c>
      <c r="I67" s="18">
        <v>70</v>
      </c>
      <c r="J67" s="19">
        <v>67</v>
      </c>
      <c r="K67" s="20">
        <v>1621.0445099999999</v>
      </c>
      <c r="L67" s="18">
        <v>33</v>
      </c>
      <c r="M67" s="20">
        <v>522.48275999999998</v>
      </c>
      <c r="N67" s="35">
        <v>206</v>
      </c>
      <c r="O67" s="36">
        <v>240</v>
      </c>
      <c r="P67" s="37">
        <v>28862.530420000003</v>
      </c>
      <c r="Q67" s="35">
        <v>83</v>
      </c>
      <c r="R67" s="37">
        <v>21770.490959999999</v>
      </c>
      <c r="S67" s="18">
        <f t="shared" si="3"/>
        <v>200.30504345588236</v>
      </c>
      <c r="T67" s="19">
        <f t="shared" si="4"/>
        <v>23.157778714285712</v>
      </c>
      <c r="U67" s="20">
        <f t="shared" si="5"/>
        <v>140.10937097087381</v>
      </c>
    </row>
    <row r="68" spans="1:21" ht="15" customHeight="1" x14ac:dyDescent="0.2">
      <c r="A68" s="92"/>
      <c r="B68" s="95"/>
      <c r="C68" s="28" t="s">
        <v>80</v>
      </c>
      <c r="D68" s="18">
        <v>398</v>
      </c>
      <c r="E68" s="19">
        <v>411</v>
      </c>
      <c r="F68" s="20">
        <v>47412.124389999997</v>
      </c>
      <c r="G68" s="18">
        <v>184</v>
      </c>
      <c r="H68" s="20">
        <v>24710.207710000002</v>
      </c>
      <c r="I68" s="18">
        <v>143</v>
      </c>
      <c r="J68" s="19">
        <v>113</v>
      </c>
      <c r="K68" s="20">
        <v>7852.0820800000001</v>
      </c>
      <c r="L68" s="18">
        <v>82</v>
      </c>
      <c r="M68" s="20">
        <v>2665.1233500000003</v>
      </c>
      <c r="N68" s="35">
        <v>541</v>
      </c>
      <c r="O68" s="36">
        <v>524</v>
      </c>
      <c r="P68" s="37">
        <v>55264.206469999997</v>
      </c>
      <c r="Q68" s="35">
        <v>266</v>
      </c>
      <c r="R68" s="37">
        <v>27375.33106</v>
      </c>
      <c r="S68" s="18">
        <f t="shared" si="3"/>
        <v>119.12594067839196</v>
      </c>
      <c r="T68" s="19">
        <f t="shared" si="4"/>
        <v>54.909664895104896</v>
      </c>
      <c r="U68" s="20">
        <f t="shared" si="5"/>
        <v>102.15195280961183</v>
      </c>
    </row>
    <row r="69" spans="1:21" ht="15" customHeight="1" x14ac:dyDescent="0.2">
      <c r="A69" s="92"/>
      <c r="B69" s="95"/>
      <c r="C69" s="28" t="s">
        <v>81</v>
      </c>
      <c r="D69" s="18">
        <v>240</v>
      </c>
      <c r="E69" s="19">
        <v>168</v>
      </c>
      <c r="F69" s="20">
        <v>35588.325039999996</v>
      </c>
      <c r="G69" s="18">
        <v>123</v>
      </c>
      <c r="H69" s="20">
        <v>25878.092100000002</v>
      </c>
      <c r="I69" s="18">
        <v>108</v>
      </c>
      <c r="J69" s="19">
        <v>38</v>
      </c>
      <c r="K69" s="20">
        <v>7960.8300899999995</v>
      </c>
      <c r="L69" s="18">
        <v>84</v>
      </c>
      <c r="M69" s="20">
        <v>5710.1359400000001</v>
      </c>
      <c r="N69" s="35">
        <v>348</v>
      </c>
      <c r="O69" s="36">
        <v>206</v>
      </c>
      <c r="P69" s="37">
        <v>43549.155129999999</v>
      </c>
      <c r="Q69" s="35">
        <v>207</v>
      </c>
      <c r="R69" s="37">
        <v>31588.228039999998</v>
      </c>
      <c r="S69" s="18">
        <f t="shared" si="3"/>
        <v>148.28468766666666</v>
      </c>
      <c r="T69" s="19">
        <f t="shared" si="4"/>
        <v>73.711389722222222</v>
      </c>
      <c r="U69" s="20">
        <f t="shared" si="5"/>
        <v>125.14125037356321</v>
      </c>
    </row>
    <row r="70" spans="1:21" ht="15" customHeight="1" x14ac:dyDescent="0.2">
      <c r="A70" s="92"/>
      <c r="B70" s="95"/>
      <c r="C70" s="29" t="s">
        <v>82</v>
      </c>
      <c r="D70" s="21">
        <v>200</v>
      </c>
      <c r="E70" s="22">
        <v>123</v>
      </c>
      <c r="F70" s="23">
        <v>176391.47815000001</v>
      </c>
      <c r="G70" s="21">
        <v>123</v>
      </c>
      <c r="H70" s="23">
        <v>90106.666849999994</v>
      </c>
      <c r="I70" s="21">
        <v>1094</v>
      </c>
      <c r="J70" s="22">
        <v>488</v>
      </c>
      <c r="K70" s="23">
        <v>185346.59850999998</v>
      </c>
      <c r="L70" s="21">
        <v>776</v>
      </c>
      <c r="M70" s="23">
        <v>118165.70668</v>
      </c>
      <c r="N70" s="38">
        <v>1294</v>
      </c>
      <c r="O70" s="39">
        <v>611</v>
      </c>
      <c r="P70" s="40">
        <v>361738.07666000002</v>
      </c>
      <c r="Q70" s="38">
        <v>899</v>
      </c>
      <c r="R70" s="40">
        <v>208272.37353000001</v>
      </c>
      <c r="S70" s="21">
        <f t="shared" si="3"/>
        <v>881.95739075000006</v>
      </c>
      <c r="T70" s="22">
        <f t="shared" si="4"/>
        <v>169.42102240402193</v>
      </c>
      <c r="U70" s="23">
        <f t="shared" si="5"/>
        <v>279.55029108191655</v>
      </c>
    </row>
    <row r="71" spans="1:21" ht="15" customHeight="1" x14ac:dyDescent="0.2">
      <c r="A71" s="93"/>
      <c r="B71" s="96"/>
      <c r="C71" s="30" t="s">
        <v>8</v>
      </c>
      <c r="D71" s="24">
        <v>1135</v>
      </c>
      <c r="E71" s="25">
        <v>1489</v>
      </c>
      <c r="F71" s="26">
        <v>299240.69622000004</v>
      </c>
      <c r="G71" s="24">
        <v>524</v>
      </c>
      <c r="H71" s="26">
        <v>164642.33087000001</v>
      </c>
      <c r="I71" s="24">
        <v>1494</v>
      </c>
      <c r="J71" s="25">
        <v>825</v>
      </c>
      <c r="K71" s="26">
        <v>204344.92380000002</v>
      </c>
      <c r="L71" s="24">
        <v>1009</v>
      </c>
      <c r="M71" s="26">
        <v>127428.19097</v>
      </c>
      <c r="N71" s="24">
        <v>2629</v>
      </c>
      <c r="O71" s="25">
        <v>2314</v>
      </c>
      <c r="P71" s="26">
        <v>503585.62001999997</v>
      </c>
      <c r="Q71" s="24">
        <v>1533</v>
      </c>
      <c r="R71" s="26">
        <v>292070.52184</v>
      </c>
      <c r="S71" s="24">
        <f t="shared" si="3"/>
        <v>263.64819050220268</v>
      </c>
      <c r="T71" s="25">
        <f t="shared" si="4"/>
        <v>136.77705742971889</v>
      </c>
      <c r="U71" s="26">
        <f t="shared" si="5"/>
        <v>191.55025485736022</v>
      </c>
    </row>
    <row r="72" spans="1:21" ht="15" customHeight="1" x14ac:dyDescent="0.2">
      <c r="A72" s="91" t="s">
        <v>47</v>
      </c>
      <c r="B72" s="94" t="s">
        <v>48</v>
      </c>
      <c r="C72" s="31" t="s">
        <v>78</v>
      </c>
      <c r="D72" s="41">
        <v>27</v>
      </c>
      <c r="E72" s="42">
        <v>33</v>
      </c>
      <c r="F72" s="43">
        <v>1957.7199599999999</v>
      </c>
      <c r="G72" s="41">
        <v>6</v>
      </c>
      <c r="H72" s="43">
        <v>1302.4958100000001</v>
      </c>
      <c r="I72" s="41">
        <v>21</v>
      </c>
      <c r="J72" s="42">
        <v>18</v>
      </c>
      <c r="K72" s="43">
        <v>228.55401000000001</v>
      </c>
      <c r="L72" s="41">
        <v>3</v>
      </c>
      <c r="M72" s="43">
        <v>29.569869999999998</v>
      </c>
      <c r="N72" s="44">
        <v>48</v>
      </c>
      <c r="O72" s="45">
        <v>51</v>
      </c>
      <c r="P72" s="46">
        <v>2186.2739700000002</v>
      </c>
      <c r="Q72" s="44">
        <v>9</v>
      </c>
      <c r="R72" s="46">
        <v>1332.0656799999999</v>
      </c>
      <c r="S72" s="41">
        <f t="shared" si="3"/>
        <v>72.508146666666661</v>
      </c>
      <c r="T72" s="42">
        <f t="shared" si="4"/>
        <v>10.883524285714286</v>
      </c>
      <c r="U72" s="43">
        <f t="shared" si="5"/>
        <v>45.547374375000004</v>
      </c>
    </row>
    <row r="73" spans="1:21" ht="15" customHeight="1" x14ac:dyDescent="0.2">
      <c r="A73" s="92"/>
      <c r="B73" s="95"/>
      <c r="C73" s="28" t="s">
        <v>79</v>
      </c>
      <c r="D73" s="18">
        <v>16</v>
      </c>
      <c r="E73" s="19">
        <v>3</v>
      </c>
      <c r="F73" s="20">
        <v>2076.42866</v>
      </c>
      <c r="G73" s="18">
        <v>14</v>
      </c>
      <c r="H73" s="20">
        <v>2039.6835000000001</v>
      </c>
      <c r="I73" s="18">
        <v>5</v>
      </c>
      <c r="J73" s="19">
        <v>3</v>
      </c>
      <c r="K73" s="20">
        <v>193.76944</v>
      </c>
      <c r="L73" s="18">
        <v>2</v>
      </c>
      <c r="M73" s="20">
        <v>126.73391000000001</v>
      </c>
      <c r="N73" s="35">
        <v>21</v>
      </c>
      <c r="O73" s="36">
        <v>6</v>
      </c>
      <c r="P73" s="37">
        <v>2270.1981000000001</v>
      </c>
      <c r="Q73" s="35">
        <v>16</v>
      </c>
      <c r="R73" s="37">
        <v>2166.41741</v>
      </c>
      <c r="S73" s="18">
        <f t="shared" si="3"/>
        <v>129.77679125</v>
      </c>
      <c r="T73" s="19">
        <f t="shared" si="4"/>
        <v>38.753888000000003</v>
      </c>
      <c r="U73" s="20">
        <f t="shared" si="5"/>
        <v>108.10467142857144</v>
      </c>
    </row>
    <row r="74" spans="1:21" ht="15" customHeight="1" x14ac:dyDescent="0.2">
      <c r="A74" s="92"/>
      <c r="B74" s="95"/>
      <c r="C74" s="28" t="s">
        <v>80</v>
      </c>
      <c r="D74" s="18">
        <v>77</v>
      </c>
      <c r="E74" s="19">
        <v>77</v>
      </c>
      <c r="F74" s="20">
        <v>6117.6267600000001</v>
      </c>
      <c r="G74" s="18">
        <v>47</v>
      </c>
      <c r="H74" s="20">
        <v>2358.596</v>
      </c>
      <c r="I74" s="18">
        <v>21</v>
      </c>
      <c r="J74" s="19">
        <v>14</v>
      </c>
      <c r="K74" s="20">
        <v>360.971</v>
      </c>
      <c r="L74" s="18">
        <v>7</v>
      </c>
      <c r="M74" s="20">
        <v>64.931759999999997</v>
      </c>
      <c r="N74" s="35">
        <v>98</v>
      </c>
      <c r="O74" s="36">
        <v>91</v>
      </c>
      <c r="P74" s="37">
        <v>6478.5977599999997</v>
      </c>
      <c r="Q74" s="35">
        <v>54</v>
      </c>
      <c r="R74" s="37">
        <v>2423.5277599999999</v>
      </c>
      <c r="S74" s="18">
        <f t="shared" si="3"/>
        <v>79.449698181818178</v>
      </c>
      <c r="T74" s="19">
        <f t="shared" si="4"/>
        <v>17.189095238095238</v>
      </c>
      <c r="U74" s="20">
        <f t="shared" si="5"/>
        <v>66.108140408163266</v>
      </c>
    </row>
    <row r="75" spans="1:21" ht="15" customHeight="1" x14ac:dyDescent="0.2">
      <c r="A75" s="92"/>
      <c r="B75" s="95"/>
      <c r="C75" s="28" t="s">
        <v>81</v>
      </c>
      <c r="D75" s="18">
        <v>40</v>
      </c>
      <c r="E75" s="19">
        <v>29</v>
      </c>
      <c r="F75" s="20">
        <v>3612.52162</v>
      </c>
      <c r="G75" s="18">
        <v>18</v>
      </c>
      <c r="H75" s="20">
        <v>833.28282999999999</v>
      </c>
      <c r="I75" s="18">
        <v>15</v>
      </c>
      <c r="J75" s="19">
        <v>6</v>
      </c>
      <c r="K75" s="20">
        <v>696.82803000000001</v>
      </c>
      <c r="L75" s="18">
        <v>9</v>
      </c>
      <c r="M75" s="20">
        <v>319.16298999999998</v>
      </c>
      <c r="N75" s="35">
        <v>55</v>
      </c>
      <c r="O75" s="36">
        <v>35</v>
      </c>
      <c r="P75" s="37">
        <v>4309.3496500000001</v>
      </c>
      <c r="Q75" s="35">
        <v>27</v>
      </c>
      <c r="R75" s="37">
        <v>1152.4458200000001</v>
      </c>
      <c r="S75" s="18">
        <f t="shared" si="3"/>
        <v>90.3130405</v>
      </c>
      <c r="T75" s="19">
        <f t="shared" si="4"/>
        <v>46.455202</v>
      </c>
      <c r="U75" s="20">
        <f t="shared" si="5"/>
        <v>78.351811818181815</v>
      </c>
    </row>
    <row r="76" spans="1:21" ht="15" customHeight="1" x14ac:dyDescent="0.2">
      <c r="A76" s="92"/>
      <c r="B76" s="95"/>
      <c r="C76" s="29" t="s">
        <v>82</v>
      </c>
      <c r="D76" s="21">
        <v>35</v>
      </c>
      <c r="E76" s="22">
        <v>15</v>
      </c>
      <c r="F76" s="23">
        <v>14282.133820000001</v>
      </c>
      <c r="G76" s="21">
        <v>21</v>
      </c>
      <c r="H76" s="23">
        <v>9081.0959199999998</v>
      </c>
      <c r="I76" s="21">
        <v>73</v>
      </c>
      <c r="J76" s="22">
        <v>29</v>
      </c>
      <c r="K76" s="23">
        <v>17908.812030000001</v>
      </c>
      <c r="L76" s="21">
        <v>44</v>
      </c>
      <c r="M76" s="23">
        <v>6889.2577999999994</v>
      </c>
      <c r="N76" s="38">
        <v>108</v>
      </c>
      <c r="O76" s="39">
        <v>44</v>
      </c>
      <c r="P76" s="40">
        <v>32190.94585</v>
      </c>
      <c r="Q76" s="38">
        <v>65</v>
      </c>
      <c r="R76" s="40">
        <v>15970.353720000001</v>
      </c>
      <c r="S76" s="21">
        <f t="shared" ref="S76:S131" si="6">F76/D76</f>
        <v>408.0609662857143</v>
      </c>
      <c r="T76" s="22">
        <f t="shared" ref="T76:T131" si="7">K76/I76</f>
        <v>245.32619219178085</v>
      </c>
      <c r="U76" s="23">
        <f t="shared" ref="U76:U131" si="8">P76/N76</f>
        <v>298.06431342592595</v>
      </c>
    </row>
    <row r="77" spans="1:21" ht="15" customHeight="1" x14ac:dyDescent="0.2">
      <c r="A77" s="93"/>
      <c r="B77" s="96"/>
      <c r="C77" s="30" t="s">
        <v>8</v>
      </c>
      <c r="D77" s="24">
        <v>195</v>
      </c>
      <c r="E77" s="25">
        <v>157</v>
      </c>
      <c r="F77" s="26">
        <v>28046.430820000001</v>
      </c>
      <c r="G77" s="24">
        <v>106</v>
      </c>
      <c r="H77" s="26">
        <v>15615.154060000001</v>
      </c>
      <c r="I77" s="24">
        <v>135</v>
      </c>
      <c r="J77" s="25">
        <v>70</v>
      </c>
      <c r="K77" s="26">
        <v>19388.934510000003</v>
      </c>
      <c r="L77" s="24">
        <v>65</v>
      </c>
      <c r="M77" s="26">
        <v>7429.6563299999998</v>
      </c>
      <c r="N77" s="24">
        <v>330</v>
      </c>
      <c r="O77" s="25">
        <v>227</v>
      </c>
      <c r="P77" s="26">
        <v>47435.365330000001</v>
      </c>
      <c r="Q77" s="24">
        <v>171</v>
      </c>
      <c r="R77" s="26">
        <v>23044.810390000002</v>
      </c>
      <c r="S77" s="24">
        <f t="shared" si="6"/>
        <v>143.82785035897436</v>
      </c>
      <c r="T77" s="25">
        <f t="shared" si="7"/>
        <v>143.62173711111114</v>
      </c>
      <c r="U77" s="26">
        <f t="shared" si="8"/>
        <v>143.7435313030303</v>
      </c>
    </row>
    <row r="78" spans="1:21" ht="15" customHeight="1" x14ac:dyDescent="0.2">
      <c r="A78" s="91" t="s">
        <v>49</v>
      </c>
      <c r="B78" s="94" t="s">
        <v>50</v>
      </c>
      <c r="C78" s="31" t="s">
        <v>78</v>
      </c>
      <c r="D78" s="41">
        <v>4</v>
      </c>
      <c r="E78" s="42">
        <v>3</v>
      </c>
      <c r="F78" s="43">
        <v>76.373580000000004</v>
      </c>
      <c r="G78" s="41">
        <v>2</v>
      </c>
      <c r="H78" s="43">
        <v>20.847519999999999</v>
      </c>
      <c r="I78" s="41">
        <v>5</v>
      </c>
      <c r="J78" s="42">
        <v>4</v>
      </c>
      <c r="K78" s="43">
        <v>13.505450000000002</v>
      </c>
      <c r="L78" s="41">
        <v>2</v>
      </c>
      <c r="M78" s="43">
        <v>10.227360000000001</v>
      </c>
      <c r="N78" s="44">
        <v>9</v>
      </c>
      <c r="O78" s="45">
        <v>7</v>
      </c>
      <c r="P78" s="46">
        <v>89.87903</v>
      </c>
      <c r="Q78" s="44">
        <v>4</v>
      </c>
      <c r="R78" s="46">
        <v>31.07488</v>
      </c>
      <c r="S78" s="41">
        <f t="shared" si="6"/>
        <v>19.093395000000001</v>
      </c>
      <c r="T78" s="42">
        <f t="shared" si="7"/>
        <v>2.7010900000000002</v>
      </c>
      <c r="U78" s="43">
        <f t="shared" si="8"/>
        <v>9.9865588888888883</v>
      </c>
    </row>
    <row r="79" spans="1:21" ht="15" customHeight="1" x14ac:dyDescent="0.2">
      <c r="A79" s="92"/>
      <c r="B79" s="95"/>
      <c r="C79" s="28" t="s">
        <v>79</v>
      </c>
      <c r="D79" s="18">
        <v>1</v>
      </c>
      <c r="E79" s="19">
        <v>2</v>
      </c>
      <c r="F79" s="20">
        <v>616.23087999999996</v>
      </c>
      <c r="G79" s="18">
        <v>0</v>
      </c>
      <c r="H79" s="20">
        <v>0</v>
      </c>
      <c r="I79" s="18">
        <v>2</v>
      </c>
      <c r="J79" s="19">
        <v>1</v>
      </c>
      <c r="K79" s="20">
        <v>209.55626999999998</v>
      </c>
      <c r="L79" s="18">
        <v>1</v>
      </c>
      <c r="M79" s="20">
        <v>190.06035999999997</v>
      </c>
      <c r="N79" s="35">
        <v>3</v>
      </c>
      <c r="O79" s="36">
        <v>3</v>
      </c>
      <c r="P79" s="37">
        <v>825.78715</v>
      </c>
      <c r="Q79" s="35">
        <v>1</v>
      </c>
      <c r="R79" s="37">
        <v>190.06035999999997</v>
      </c>
      <c r="S79" s="18">
        <f t="shared" si="6"/>
        <v>616.23087999999996</v>
      </c>
      <c r="T79" s="19">
        <f t="shared" si="7"/>
        <v>104.77813499999999</v>
      </c>
      <c r="U79" s="20">
        <f t="shared" si="8"/>
        <v>275.26238333333333</v>
      </c>
    </row>
    <row r="80" spans="1:21" ht="15" customHeight="1" x14ac:dyDescent="0.2">
      <c r="A80" s="92"/>
      <c r="B80" s="95"/>
      <c r="C80" s="28" t="s">
        <v>80</v>
      </c>
      <c r="D80" s="18">
        <v>8</v>
      </c>
      <c r="E80" s="19">
        <v>5</v>
      </c>
      <c r="F80" s="20">
        <v>141785.13881999999</v>
      </c>
      <c r="G80" s="18">
        <v>5</v>
      </c>
      <c r="H80" s="20">
        <v>128.18681000000001</v>
      </c>
      <c r="I80" s="18">
        <v>5</v>
      </c>
      <c r="J80" s="19">
        <v>3</v>
      </c>
      <c r="K80" s="20">
        <v>106.91475</v>
      </c>
      <c r="L80" s="18">
        <v>2</v>
      </c>
      <c r="M80" s="20">
        <v>31.775209999999998</v>
      </c>
      <c r="N80" s="35">
        <v>13</v>
      </c>
      <c r="O80" s="36">
        <v>8</v>
      </c>
      <c r="P80" s="37">
        <v>141892.05356999999</v>
      </c>
      <c r="Q80" s="35">
        <v>7</v>
      </c>
      <c r="R80" s="37">
        <v>159.96202</v>
      </c>
      <c r="S80" s="18">
        <f t="shared" si="6"/>
        <v>17723.142352499999</v>
      </c>
      <c r="T80" s="19">
        <f t="shared" si="7"/>
        <v>21.382950000000001</v>
      </c>
      <c r="U80" s="20">
        <f t="shared" si="8"/>
        <v>10914.773351538461</v>
      </c>
    </row>
    <row r="81" spans="1:21" ht="15" customHeight="1" x14ac:dyDescent="0.2">
      <c r="A81" s="92"/>
      <c r="B81" s="95"/>
      <c r="C81" s="28" t="s">
        <v>81</v>
      </c>
      <c r="D81" s="18">
        <v>6</v>
      </c>
      <c r="E81" s="19">
        <v>2</v>
      </c>
      <c r="F81" s="20">
        <v>2666.2377000000001</v>
      </c>
      <c r="G81" s="18">
        <v>4</v>
      </c>
      <c r="H81" s="20">
        <v>2616.9737200000004</v>
      </c>
      <c r="I81" s="18">
        <v>1</v>
      </c>
      <c r="J81" s="19">
        <v>0</v>
      </c>
      <c r="K81" s="20">
        <v>2.4944600000000001</v>
      </c>
      <c r="L81" s="18">
        <v>1</v>
      </c>
      <c r="M81" s="20">
        <v>2.4944600000000001</v>
      </c>
      <c r="N81" s="35">
        <v>7</v>
      </c>
      <c r="O81" s="36">
        <v>2</v>
      </c>
      <c r="P81" s="37">
        <v>2668.73216</v>
      </c>
      <c r="Q81" s="35">
        <v>5</v>
      </c>
      <c r="R81" s="37">
        <v>2619.4681800000003</v>
      </c>
      <c r="S81" s="18">
        <f t="shared" si="6"/>
        <v>444.37295</v>
      </c>
      <c r="T81" s="19">
        <f t="shared" si="7"/>
        <v>2.4944600000000001</v>
      </c>
      <c r="U81" s="20">
        <f t="shared" si="8"/>
        <v>381.24745142857142</v>
      </c>
    </row>
    <row r="82" spans="1:21" ht="15" customHeight="1" x14ac:dyDescent="0.2">
      <c r="A82" s="92"/>
      <c r="B82" s="95"/>
      <c r="C82" s="29" t="s">
        <v>82</v>
      </c>
      <c r="D82" s="21">
        <v>9</v>
      </c>
      <c r="E82" s="22">
        <v>3</v>
      </c>
      <c r="F82" s="23">
        <v>7310.1644299999998</v>
      </c>
      <c r="G82" s="21">
        <v>7</v>
      </c>
      <c r="H82" s="23">
        <v>7053.2792499999996</v>
      </c>
      <c r="I82" s="21">
        <v>20</v>
      </c>
      <c r="J82" s="22">
        <v>7</v>
      </c>
      <c r="K82" s="23">
        <v>3875.18878</v>
      </c>
      <c r="L82" s="21">
        <v>13</v>
      </c>
      <c r="M82" s="23">
        <v>1417.05863</v>
      </c>
      <c r="N82" s="38">
        <v>29</v>
      </c>
      <c r="O82" s="39">
        <v>10</v>
      </c>
      <c r="P82" s="40">
        <v>11185.353210000001</v>
      </c>
      <c r="Q82" s="38">
        <v>20</v>
      </c>
      <c r="R82" s="40">
        <v>8470.337880000001</v>
      </c>
      <c r="S82" s="21">
        <f t="shared" si="6"/>
        <v>812.2404922222222</v>
      </c>
      <c r="T82" s="22">
        <f t="shared" si="7"/>
        <v>193.75943899999999</v>
      </c>
      <c r="U82" s="23">
        <f t="shared" si="8"/>
        <v>385.70183482758625</v>
      </c>
    </row>
    <row r="83" spans="1:21" ht="15" customHeight="1" x14ac:dyDescent="0.2">
      <c r="A83" s="93"/>
      <c r="B83" s="96"/>
      <c r="C83" s="30" t="s">
        <v>8</v>
      </c>
      <c r="D83" s="24">
        <v>28</v>
      </c>
      <c r="E83" s="25">
        <v>15</v>
      </c>
      <c r="F83" s="26">
        <v>152454.14541</v>
      </c>
      <c r="G83" s="24">
        <v>18</v>
      </c>
      <c r="H83" s="26">
        <v>9819.2873</v>
      </c>
      <c r="I83" s="24">
        <v>33</v>
      </c>
      <c r="J83" s="25">
        <v>15</v>
      </c>
      <c r="K83" s="26">
        <v>4207.6597099999999</v>
      </c>
      <c r="L83" s="24">
        <v>19</v>
      </c>
      <c r="M83" s="26">
        <v>1651.6160199999999</v>
      </c>
      <c r="N83" s="24">
        <v>61</v>
      </c>
      <c r="O83" s="25">
        <v>30</v>
      </c>
      <c r="P83" s="26">
        <v>156661.80512</v>
      </c>
      <c r="Q83" s="24">
        <v>37</v>
      </c>
      <c r="R83" s="26">
        <v>11470.903319999999</v>
      </c>
      <c r="S83" s="24">
        <f t="shared" si="6"/>
        <v>5444.7909074999998</v>
      </c>
      <c r="T83" s="25">
        <f t="shared" si="7"/>
        <v>127.5048396969697</v>
      </c>
      <c r="U83" s="26">
        <f t="shared" si="8"/>
        <v>2568.226313442623</v>
      </c>
    </row>
    <row r="84" spans="1:21" ht="15" customHeight="1" x14ac:dyDescent="0.2">
      <c r="A84" s="91" t="s">
        <v>51</v>
      </c>
      <c r="B84" s="94" t="s">
        <v>52</v>
      </c>
      <c r="C84" s="31" t="s">
        <v>78</v>
      </c>
      <c r="D84" s="41">
        <v>28</v>
      </c>
      <c r="E84" s="42">
        <v>23</v>
      </c>
      <c r="F84" s="43">
        <v>14521.55378</v>
      </c>
      <c r="G84" s="41">
        <v>20</v>
      </c>
      <c r="H84" s="43">
        <v>14115.448269999999</v>
      </c>
      <c r="I84" s="41">
        <v>3</v>
      </c>
      <c r="J84" s="42">
        <v>2</v>
      </c>
      <c r="K84" s="43">
        <v>4.9026699999999996</v>
      </c>
      <c r="L84" s="41">
        <v>1</v>
      </c>
      <c r="M84" s="43">
        <v>1.2890299999999999</v>
      </c>
      <c r="N84" s="44">
        <v>31</v>
      </c>
      <c r="O84" s="45">
        <v>25</v>
      </c>
      <c r="P84" s="46">
        <v>14526.45645</v>
      </c>
      <c r="Q84" s="44">
        <v>21</v>
      </c>
      <c r="R84" s="46">
        <v>14116.737300000001</v>
      </c>
      <c r="S84" s="41">
        <f t="shared" si="6"/>
        <v>518.62692071428569</v>
      </c>
      <c r="T84" s="42">
        <f t="shared" si="7"/>
        <v>1.6342233333333331</v>
      </c>
      <c r="U84" s="43">
        <f t="shared" si="8"/>
        <v>468.59536935483868</v>
      </c>
    </row>
    <row r="85" spans="1:21" ht="15" customHeight="1" x14ac:dyDescent="0.2">
      <c r="A85" s="92"/>
      <c r="B85" s="95"/>
      <c r="C85" s="28" t="s">
        <v>79</v>
      </c>
      <c r="D85" s="18">
        <v>13</v>
      </c>
      <c r="E85" s="19">
        <v>53</v>
      </c>
      <c r="F85" s="20">
        <v>9977.0743999999995</v>
      </c>
      <c r="G85" s="18">
        <v>7</v>
      </c>
      <c r="H85" s="20">
        <v>123.6378</v>
      </c>
      <c r="I85" s="18">
        <v>0</v>
      </c>
      <c r="J85" s="19">
        <v>0</v>
      </c>
      <c r="K85" s="20">
        <v>0</v>
      </c>
      <c r="L85" s="18">
        <v>0</v>
      </c>
      <c r="M85" s="20">
        <v>0</v>
      </c>
      <c r="N85" s="35">
        <v>13</v>
      </c>
      <c r="O85" s="36">
        <v>53</v>
      </c>
      <c r="P85" s="37">
        <v>9977.0743999999995</v>
      </c>
      <c r="Q85" s="35">
        <v>7</v>
      </c>
      <c r="R85" s="37">
        <v>123.6378</v>
      </c>
      <c r="S85" s="18">
        <f t="shared" si="6"/>
        <v>767.46726153846146</v>
      </c>
      <c r="T85" s="19"/>
      <c r="U85" s="20">
        <f t="shared" si="8"/>
        <v>767.46726153846146</v>
      </c>
    </row>
    <row r="86" spans="1:21" ht="15" customHeight="1" x14ac:dyDescent="0.2">
      <c r="A86" s="92"/>
      <c r="B86" s="95"/>
      <c r="C86" s="28" t="s">
        <v>80</v>
      </c>
      <c r="D86" s="18">
        <v>55</v>
      </c>
      <c r="E86" s="19">
        <v>31</v>
      </c>
      <c r="F86" s="20">
        <v>5277.2882800000007</v>
      </c>
      <c r="G86" s="18">
        <v>35</v>
      </c>
      <c r="H86" s="20">
        <v>2459.8511100000001</v>
      </c>
      <c r="I86" s="18">
        <v>7</v>
      </c>
      <c r="J86" s="19">
        <v>7</v>
      </c>
      <c r="K86" s="20">
        <v>659.09947999999997</v>
      </c>
      <c r="L86" s="18">
        <v>1</v>
      </c>
      <c r="M86" s="20">
        <v>12.419919999999999</v>
      </c>
      <c r="N86" s="35">
        <v>62</v>
      </c>
      <c r="O86" s="36">
        <v>38</v>
      </c>
      <c r="P86" s="37">
        <v>5936.3877599999996</v>
      </c>
      <c r="Q86" s="35">
        <v>36</v>
      </c>
      <c r="R86" s="37">
        <v>2472.2710299999999</v>
      </c>
      <c r="S86" s="18">
        <f t="shared" si="6"/>
        <v>95.950696000000008</v>
      </c>
      <c r="T86" s="19">
        <f t="shared" si="7"/>
        <v>94.157068571428567</v>
      </c>
      <c r="U86" s="20">
        <f t="shared" si="8"/>
        <v>95.748189677419347</v>
      </c>
    </row>
    <row r="87" spans="1:21" ht="15" customHeight="1" x14ac:dyDescent="0.2">
      <c r="A87" s="92"/>
      <c r="B87" s="95"/>
      <c r="C87" s="28" t="s">
        <v>81</v>
      </c>
      <c r="D87" s="18">
        <v>31</v>
      </c>
      <c r="E87" s="19">
        <v>7</v>
      </c>
      <c r="F87" s="20">
        <v>11246.979730000001</v>
      </c>
      <c r="G87" s="18">
        <v>24</v>
      </c>
      <c r="H87" s="20">
        <v>10463.04449</v>
      </c>
      <c r="I87" s="18">
        <v>6</v>
      </c>
      <c r="J87" s="19">
        <v>3</v>
      </c>
      <c r="K87" s="20">
        <v>469.56802000000005</v>
      </c>
      <c r="L87" s="18">
        <v>3</v>
      </c>
      <c r="M87" s="20">
        <v>146.90931</v>
      </c>
      <c r="N87" s="35">
        <v>37</v>
      </c>
      <c r="O87" s="36">
        <v>10</v>
      </c>
      <c r="P87" s="37">
        <v>11716.54775</v>
      </c>
      <c r="Q87" s="35">
        <v>27</v>
      </c>
      <c r="R87" s="37">
        <v>10609.953800000001</v>
      </c>
      <c r="S87" s="18">
        <f t="shared" si="6"/>
        <v>362.80579774193552</v>
      </c>
      <c r="T87" s="19">
        <f t="shared" si="7"/>
        <v>78.261336666666679</v>
      </c>
      <c r="U87" s="20">
        <f t="shared" si="8"/>
        <v>316.66345270270267</v>
      </c>
    </row>
    <row r="88" spans="1:21" ht="15" customHeight="1" x14ac:dyDescent="0.2">
      <c r="A88" s="92"/>
      <c r="B88" s="95"/>
      <c r="C88" s="29" t="s">
        <v>82</v>
      </c>
      <c r="D88" s="21">
        <v>37</v>
      </c>
      <c r="E88" s="22">
        <v>8</v>
      </c>
      <c r="F88" s="23">
        <v>12758.88399</v>
      </c>
      <c r="G88" s="21">
        <v>29</v>
      </c>
      <c r="H88" s="23">
        <v>10511.86672</v>
      </c>
      <c r="I88" s="21">
        <v>44</v>
      </c>
      <c r="J88" s="22">
        <v>20</v>
      </c>
      <c r="K88" s="23">
        <v>9022.118480000001</v>
      </c>
      <c r="L88" s="21">
        <v>27</v>
      </c>
      <c r="M88" s="23">
        <v>5500.1366399999997</v>
      </c>
      <c r="N88" s="38">
        <v>81</v>
      </c>
      <c r="O88" s="39">
        <v>28</v>
      </c>
      <c r="P88" s="40">
        <v>21781.002469999999</v>
      </c>
      <c r="Q88" s="35">
        <v>56</v>
      </c>
      <c r="R88" s="37">
        <v>16012.003359999999</v>
      </c>
      <c r="S88" s="21">
        <f t="shared" si="6"/>
        <v>344.83470243243244</v>
      </c>
      <c r="T88" s="22">
        <f t="shared" si="7"/>
        <v>205.04814727272731</v>
      </c>
      <c r="U88" s="23">
        <f t="shared" si="8"/>
        <v>268.9012650617284</v>
      </c>
    </row>
    <row r="89" spans="1:21" ht="15" customHeight="1" x14ac:dyDescent="0.2">
      <c r="A89" s="93"/>
      <c r="B89" s="96"/>
      <c r="C89" s="30" t="s">
        <v>8</v>
      </c>
      <c r="D89" s="24">
        <v>164</v>
      </c>
      <c r="E89" s="25">
        <v>122</v>
      </c>
      <c r="F89" s="26">
        <v>53781.780180000002</v>
      </c>
      <c r="G89" s="24">
        <v>115</v>
      </c>
      <c r="H89" s="26">
        <v>37673.848389999999</v>
      </c>
      <c r="I89" s="24">
        <v>60</v>
      </c>
      <c r="J89" s="25">
        <v>32</v>
      </c>
      <c r="K89" s="26">
        <v>10155.68865</v>
      </c>
      <c r="L89" s="24">
        <v>32</v>
      </c>
      <c r="M89" s="26">
        <v>5660.7549000000008</v>
      </c>
      <c r="N89" s="24">
        <v>224</v>
      </c>
      <c r="O89" s="25">
        <v>154</v>
      </c>
      <c r="P89" s="26">
        <v>63937.468829999998</v>
      </c>
      <c r="Q89" s="24">
        <v>147</v>
      </c>
      <c r="R89" s="26">
        <v>43334.603289999999</v>
      </c>
      <c r="S89" s="24">
        <f t="shared" si="6"/>
        <v>327.93768402439025</v>
      </c>
      <c r="T89" s="25">
        <f t="shared" si="7"/>
        <v>169.26147750000001</v>
      </c>
      <c r="U89" s="26">
        <f t="shared" si="8"/>
        <v>285.43512870535716</v>
      </c>
    </row>
    <row r="90" spans="1:21" ht="15" customHeight="1" x14ac:dyDescent="0.2">
      <c r="A90" s="91" t="s">
        <v>53</v>
      </c>
      <c r="B90" s="94" t="s">
        <v>54</v>
      </c>
      <c r="C90" s="31" t="s">
        <v>78</v>
      </c>
      <c r="D90" s="41">
        <v>81</v>
      </c>
      <c r="E90" s="42">
        <v>181</v>
      </c>
      <c r="F90" s="43">
        <v>14299.65317</v>
      </c>
      <c r="G90" s="41">
        <v>27</v>
      </c>
      <c r="H90" s="43">
        <v>1612.4204199999999</v>
      </c>
      <c r="I90" s="41">
        <v>60</v>
      </c>
      <c r="J90" s="42">
        <v>44</v>
      </c>
      <c r="K90" s="43">
        <v>1322.8378799999998</v>
      </c>
      <c r="L90" s="41">
        <v>21</v>
      </c>
      <c r="M90" s="43">
        <v>394.53924000000001</v>
      </c>
      <c r="N90" s="44">
        <v>141</v>
      </c>
      <c r="O90" s="45">
        <v>225</v>
      </c>
      <c r="P90" s="46">
        <v>15622.491050000001</v>
      </c>
      <c r="Q90" s="44">
        <v>48</v>
      </c>
      <c r="R90" s="46">
        <v>2006.95966</v>
      </c>
      <c r="S90" s="41">
        <f t="shared" si="6"/>
        <v>176.53892802469136</v>
      </c>
      <c r="T90" s="42">
        <f t="shared" si="7"/>
        <v>22.047297999999998</v>
      </c>
      <c r="U90" s="43">
        <f t="shared" si="8"/>
        <v>110.79780886524823</v>
      </c>
    </row>
    <row r="91" spans="1:21" ht="15" customHeight="1" x14ac:dyDescent="0.2">
      <c r="A91" s="92"/>
      <c r="B91" s="95"/>
      <c r="C91" s="28" t="s">
        <v>79</v>
      </c>
      <c r="D91" s="18">
        <v>54</v>
      </c>
      <c r="E91" s="19">
        <v>54</v>
      </c>
      <c r="F91" s="20">
        <v>4839.8980099999999</v>
      </c>
      <c r="G91" s="18">
        <v>28</v>
      </c>
      <c r="H91" s="20">
        <v>3019.64219</v>
      </c>
      <c r="I91" s="18">
        <v>30</v>
      </c>
      <c r="J91" s="19">
        <v>27</v>
      </c>
      <c r="K91" s="20">
        <v>995.10014000000001</v>
      </c>
      <c r="L91" s="18">
        <v>8</v>
      </c>
      <c r="M91" s="20">
        <v>144.31777</v>
      </c>
      <c r="N91" s="35">
        <v>84</v>
      </c>
      <c r="O91" s="36">
        <v>81</v>
      </c>
      <c r="P91" s="37">
        <v>5834.9981500000004</v>
      </c>
      <c r="Q91" s="35">
        <v>36</v>
      </c>
      <c r="R91" s="37">
        <v>3163.9599600000001</v>
      </c>
      <c r="S91" s="18">
        <f t="shared" si="6"/>
        <v>89.62774092592592</v>
      </c>
      <c r="T91" s="19">
        <f t="shared" si="7"/>
        <v>33.170004666666664</v>
      </c>
      <c r="U91" s="20">
        <f t="shared" si="8"/>
        <v>69.464263690476201</v>
      </c>
    </row>
    <row r="92" spans="1:21" ht="15" customHeight="1" x14ac:dyDescent="0.2">
      <c r="A92" s="92"/>
      <c r="B92" s="95"/>
      <c r="C92" s="28" t="s">
        <v>80</v>
      </c>
      <c r="D92" s="18">
        <v>180</v>
      </c>
      <c r="E92" s="19">
        <v>136</v>
      </c>
      <c r="F92" s="20">
        <v>23715.165499999999</v>
      </c>
      <c r="G92" s="18">
        <v>107</v>
      </c>
      <c r="H92" s="20">
        <v>8737.7191800000001</v>
      </c>
      <c r="I92" s="18">
        <v>67</v>
      </c>
      <c r="J92" s="19">
        <v>50</v>
      </c>
      <c r="K92" s="20">
        <v>3413.2792200000004</v>
      </c>
      <c r="L92" s="18">
        <v>24</v>
      </c>
      <c r="M92" s="20">
        <v>1059.5806200000002</v>
      </c>
      <c r="N92" s="35">
        <v>247</v>
      </c>
      <c r="O92" s="36">
        <v>186</v>
      </c>
      <c r="P92" s="37">
        <v>27128.44472</v>
      </c>
      <c r="Q92" s="35">
        <v>131</v>
      </c>
      <c r="R92" s="37">
        <v>9797.2998000000007</v>
      </c>
      <c r="S92" s="18">
        <f t="shared" si="6"/>
        <v>131.75091944444443</v>
      </c>
      <c r="T92" s="19">
        <f t="shared" si="7"/>
        <v>50.94446597014926</v>
      </c>
      <c r="U92" s="20">
        <f t="shared" si="8"/>
        <v>109.83176</v>
      </c>
    </row>
    <row r="93" spans="1:21" ht="15" customHeight="1" x14ac:dyDescent="0.2">
      <c r="A93" s="92"/>
      <c r="B93" s="95"/>
      <c r="C93" s="28" t="s">
        <v>81</v>
      </c>
      <c r="D93" s="18">
        <v>110</v>
      </c>
      <c r="E93" s="19">
        <v>92</v>
      </c>
      <c r="F93" s="20">
        <v>16396.412230000002</v>
      </c>
      <c r="G93" s="18">
        <v>56</v>
      </c>
      <c r="H93" s="20">
        <v>10095.23653</v>
      </c>
      <c r="I93" s="18">
        <v>63</v>
      </c>
      <c r="J93" s="19">
        <v>37</v>
      </c>
      <c r="K93" s="20">
        <v>9502.3885800000007</v>
      </c>
      <c r="L93" s="18">
        <v>26</v>
      </c>
      <c r="M93" s="20">
        <v>4009.1487700000002</v>
      </c>
      <c r="N93" s="35">
        <v>173</v>
      </c>
      <c r="O93" s="36">
        <v>129</v>
      </c>
      <c r="P93" s="37">
        <v>25898.800809999997</v>
      </c>
      <c r="Q93" s="35">
        <v>82</v>
      </c>
      <c r="R93" s="37">
        <v>14104.3853</v>
      </c>
      <c r="S93" s="18">
        <f t="shared" si="6"/>
        <v>149.05829300000002</v>
      </c>
      <c r="T93" s="19">
        <f t="shared" si="7"/>
        <v>150.83156476190479</v>
      </c>
      <c r="U93" s="20">
        <f t="shared" si="8"/>
        <v>149.70405092485547</v>
      </c>
    </row>
    <row r="94" spans="1:21" ht="15" customHeight="1" x14ac:dyDescent="0.2">
      <c r="A94" s="92"/>
      <c r="B94" s="95"/>
      <c r="C94" s="29" t="s">
        <v>82</v>
      </c>
      <c r="D94" s="21">
        <v>106</v>
      </c>
      <c r="E94" s="22">
        <v>49</v>
      </c>
      <c r="F94" s="23">
        <v>38712.963369999998</v>
      </c>
      <c r="G94" s="21">
        <v>65</v>
      </c>
      <c r="H94" s="23">
        <v>24706.202739999997</v>
      </c>
      <c r="I94" s="21">
        <v>363</v>
      </c>
      <c r="J94" s="22">
        <v>186</v>
      </c>
      <c r="K94" s="23">
        <v>158799.88597</v>
      </c>
      <c r="L94" s="21">
        <v>196</v>
      </c>
      <c r="M94" s="23">
        <v>118883.46995</v>
      </c>
      <c r="N94" s="38">
        <v>469</v>
      </c>
      <c r="O94" s="39">
        <v>235</v>
      </c>
      <c r="P94" s="40">
        <v>197512.84934000002</v>
      </c>
      <c r="Q94" s="38">
        <v>261</v>
      </c>
      <c r="R94" s="40">
        <v>143589.67269000001</v>
      </c>
      <c r="S94" s="21">
        <f t="shared" si="6"/>
        <v>365.21663556603772</v>
      </c>
      <c r="T94" s="22">
        <f t="shared" si="7"/>
        <v>437.46525060606064</v>
      </c>
      <c r="U94" s="23">
        <f t="shared" si="8"/>
        <v>421.13613931769726</v>
      </c>
    </row>
    <row r="95" spans="1:21" ht="15" customHeight="1" x14ac:dyDescent="0.2">
      <c r="A95" s="93"/>
      <c r="B95" s="96"/>
      <c r="C95" s="30" t="s">
        <v>8</v>
      </c>
      <c r="D95" s="24">
        <v>531</v>
      </c>
      <c r="E95" s="25">
        <v>512</v>
      </c>
      <c r="F95" s="26">
        <v>97964.092279999997</v>
      </c>
      <c r="G95" s="24">
        <v>283</v>
      </c>
      <c r="H95" s="26">
        <v>48171.221060000003</v>
      </c>
      <c r="I95" s="24">
        <v>583</v>
      </c>
      <c r="J95" s="25">
        <v>344</v>
      </c>
      <c r="K95" s="26">
        <v>174033.49179</v>
      </c>
      <c r="L95" s="24">
        <v>275</v>
      </c>
      <c r="M95" s="26">
        <v>124491.05635</v>
      </c>
      <c r="N95" s="24">
        <v>1114</v>
      </c>
      <c r="O95" s="25">
        <v>856</v>
      </c>
      <c r="P95" s="26">
        <v>271997.58406999998</v>
      </c>
      <c r="Q95" s="24">
        <v>558</v>
      </c>
      <c r="R95" s="26">
        <v>172662.27741000001</v>
      </c>
      <c r="S95" s="24">
        <f t="shared" si="6"/>
        <v>184.48981596986818</v>
      </c>
      <c r="T95" s="25">
        <f t="shared" si="7"/>
        <v>298.51370804459691</v>
      </c>
      <c r="U95" s="26">
        <f t="shared" si="8"/>
        <v>244.16300185816874</v>
      </c>
    </row>
    <row r="96" spans="1:21" ht="15" customHeight="1" x14ac:dyDescent="0.2">
      <c r="A96" s="91" t="s">
        <v>55</v>
      </c>
      <c r="B96" s="94" t="s">
        <v>56</v>
      </c>
      <c r="C96" s="31" t="s">
        <v>78</v>
      </c>
      <c r="D96" s="41">
        <v>52</v>
      </c>
      <c r="E96" s="42">
        <v>82</v>
      </c>
      <c r="F96" s="43">
        <v>1810.78277</v>
      </c>
      <c r="G96" s="41">
        <v>25</v>
      </c>
      <c r="H96" s="43">
        <v>683.27085999999997</v>
      </c>
      <c r="I96" s="41">
        <v>45</v>
      </c>
      <c r="J96" s="42">
        <v>34</v>
      </c>
      <c r="K96" s="43">
        <v>565.71137999999996</v>
      </c>
      <c r="L96" s="41">
        <v>22</v>
      </c>
      <c r="M96" s="43">
        <v>160.50323</v>
      </c>
      <c r="N96" s="44">
        <v>97</v>
      </c>
      <c r="O96" s="45">
        <v>116</v>
      </c>
      <c r="P96" s="46">
        <v>2376.49415</v>
      </c>
      <c r="Q96" s="44">
        <v>47</v>
      </c>
      <c r="R96" s="46">
        <v>843.77409</v>
      </c>
      <c r="S96" s="41">
        <f t="shared" si="6"/>
        <v>34.822745576923076</v>
      </c>
      <c r="T96" s="42">
        <f t="shared" si="7"/>
        <v>12.571363999999999</v>
      </c>
      <c r="U96" s="43">
        <f t="shared" si="8"/>
        <v>24.49993969072165</v>
      </c>
    </row>
    <row r="97" spans="1:21" ht="15" customHeight="1" x14ac:dyDescent="0.2">
      <c r="A97" s="92"/>
      <c r="B97" s="95"/>
      <c r="C97" s="28" t="s">
        <v>79</v>
      </c>
      <c r="D97" s="18">
        <v>41</v>
      </c>
      <c r="E97" s="19">
        <v>67</v>
      </c>
      <c r="F97" s="20">
        <v>3533.81565</v>
      </c>
      <c r="G97" s="18">
        <v>20</v>
      </c>
      <c r="H97" s="20">
        <v>1139.5282400000001</v>
      </c>
      <c r="I97" s="18">
        <v>21</v>
      </c>
      <c r="J97" s="19">
        <v>9</v>
      </c>
      <c r="K97" s="20">
        <v>477.27708000000001</v>
      </c>
      <c r="L97" s="18">
        <v>12</v>
      </c>
      <c r="M97" s="20">
        <v>137.22720999999999</v>
      </c>
      <c r="N97" s="35">
        <v>62</v>
      </c>
      <c r="O97" s="36">
        <v>76</v>
      </c>
      <c r="P97" s="37">
        <v>4011.0927299999998</v>
      </c>
      <c r="Q97" s="35">
        <v>32</v>
      </c>
      <c r="R97" s="37">
        <v>1276.7554499999999</v>
      </c>
      <c r="S97" s="18">
        <f t="shared" si="6"/>
        <v>86.190625609756097</v>
      </c>
      <c r="T97" s="19">
        <f t="shared" si="7"/>
        <v>22.72748</v>
      </c>
      <c r="U97" s="20">
        <f t="shared" si="8"/>
        <v>64.695044032258068</v>
      </c>
    </row>
    <row r="98" spans="1:21" ht="15" customHeight="1" x14ac:dyDescent="0.2">
      <c r="A98" s="92"/>
      <c r="B98" s="95"/>
      <c r="C98" s="28" t="s">
        <v>80</v>
      </c>
      <c r="D98" s="18">
        <v>135</v>
      </c>
      <c r="E98" s="19">
        <v>136</v>
      </c>
      <c r="F98" s="20">
        <v>11063.030070000001</v>
      </c>
      <c r="G98" s="18">
        <v>81</v>
      </c>
      <c r="H98" s="20">
        <v>5783.4755700000005</v>
      </c>
      <c r="I98" s="18">
        <v>65</v>
      </c>
      <c r="J98" s="19">
        <v>36</v>
      </c>
      <c r="K98" s="20">
        <v>2815.6460400000001</v>
      </c>
      <c r="L98" s="18">
        <v>30</v>
      </c>
      <c r="M98" s="20">
        <v>1578.07447</v>
      </c>
      <c r="N98" s="35">
        <v>200</v>
      </c>
      <c r="O98" s="36">
        <v>172</v>
      </c>
      <c r="P98" s="37">
        <v>13878.676109999999</v>
      </c>
      <c r="Q98" s="35">
        <v>111</v>
      </c>
      <c r="R98" s="37">
        <v>7361.5500400000001</v>
      </c>
      <c r="S98" s="18">
        <f t="shared" si="6"/>
        <v>81.948370888888888</v>
      </c>
      <c r="T98" s="19">
        <f t="shared" si="7"/>
        <v>43.317631384615389</v>
      </c>
      <c r="U98" s="20">
        <f t="shared" si="8"/>
        <v>69.393380549999989</v>
      </c>
    </row>
    <row r="99" spans="1:21" ht="15" customHeight="1" x14ac:dyDescent="0.2">
      <c r="A99" s="92"/>
      <c r="B99" s="95"/>
      <c r="C99" s="28" t="s">
        <v>81</v>
      </c>
      <c r="D99" s="18">
        <v>77</v>
      </c>
      <c r="E99" s="19">
        <v>154</v>
      </c>
      <c r="F99" s="20">
        <v>12225.733910000001</v>
      </c>
      <c r="G99" s="18">
        <v>38</v>
      </c>
      <c r="H99" s="20">
        <v>4016.2336399999999</v>
      </c>
      <c r="I99" s="18">
        <v>44</v>
      </c>
      <c r="J99" s="19">
        <v>22</v>
      </c>
      <c r="K99" s="20">
        <v>2409.1749500000001</v>
      </c>
      <c r="L99" s="18">
        <v>23</v>
      </c>
      <c r="M99" s="20">
        <v>1356.75667</v>
      </c>
      <c r="N99" s="35">
        <v>121</v>
      </c>
      <c r="O99" s="36">
        <v>176</v>
      </c>
      <c r="P99" s="37">
        <v>14634.90886</v>
      </c>
      <c r="Q99" s="35">
        <v>61</v>
      </c>
      <c r="R99" s="37">
        <v>5372.9903099999992</v>
      </c>
      <c r="S99" s="18">
        <f t="shared" si="6"/>
        <v>158.77576506493509</v>
      </c>
      <c r="T99" s="19">
        <f t="shared" si="7"/>
        <v>54.75397613636364</v>
      </c>
      <c r="U99" s="20">
        <f t="shared" si="8"/>
        <v>120.94965999999999</v>
      </c>
    </row>
    <row r="100" spans="1:21" ht="15" customHeight="1" x14ac:dyDescent="0.2">
      <c r="A100" s="92"/>
      <c r="B100" s="95"/>
      <c r="C100" s="29" t="s">
        <v>82</v>
      </c>
      <c r="D100" s="21">
        <v>63</v>
      </c>
      <c r="E100" s="22">
        <v>35</v>
      </c>
      <c r="F100" s="23">
        <v>17707.217800000002</v>
      </c>
      <c r="G100" s="21">
        <v>39</v>
      </c>
      <c r="H100" s="23">
        <v>14379.508260000001</v>
      </c>
      <c r="I100" s="21">
        <v>258</v>
      </c>
      <c r="J100" s="22">
        <v>74</v>
      </c>
      <c r="K100" s="23">
        <v>48285.690790000001</v>
      </c>
      <c r="L100" s="21">
        <v>196</v>
      </c>
      <c r="M100" s="23">
        <v>35903.906849999999</v>
      </c>
      <c r="N100" s="38">
        <v>321</v>
      </c>
      <c r="O100" s="39">
        <v>109</v>
      </c>
      <c r="P100" s="40">
        <v>65992.908590000006</v>
      </c>
      <c r="Q100" s="38">
        <v>235</v>
      </c>
      <c r="R100" s="40">
        <v>50283.415110000002</v>
      </c>
      <c r="S100" s="21">
        <f t="shared" si="6"/>
        <v>281.06694920634925</v>
      </c>
      <c r="T100" s="22">
        <f t="shared" si="7"/>
        <v>187.15384027131782</v>
      </c>
      <c r="U100" s="23">
        <f t="shared" si="8"/>
        <v>205.58538501557635</v>
      </c>
    </row>
    <row r="101" spans="1:21" ht="15" customHeight="1" x14ac:dyDescent="0.2">
      <c r="A101" s="93"/>
      <c r="B101" s="96"/>
      <c r="C101" s="30" t="s">
        <v>8</v>
      </c>
      <c r="D101" s="24">
        <v>368</v>
      </c>
      <c r="E101" s="25">
        <v>474</v>
      </c>
      <c r="F101" s="26">
        <v>46340.580200000004</v>
      </c>
      <c r="G101" s="24">
        <v>203</v>
      </c>
      <c r="H101" s="26">
        <v>26002.01657</v>
      </c>
      <c r="I101" s="24">
        <v>433</v>
      </c>
      <c r="J101" s="25">
        <v>175</v>
      </c>
      <c r="K101" s="26">
        <v>54553.500240000001</v>
      </c>
      <c r="L101" s="24">
        <v>283</v>
      </c>
      <c r="M101" s="26">
        <v>39136.468430000001</v>
      </c>
      <c r="N101" s="24">
        <v>801</v>
      </c>
      <c r="O101" s="25">
        <v>649</v>
      </c>
      <c r="P101" s="26">
        <v>100894.08043999999</v>
      </c>
      <c r="Q101" s="24">
        <v>486</v>
      </c>
      <c r="R101" s="26">
        <v>65138.485000000001</v>
      </c>
      <c r="S101" s="24">
        <f t="shared" si="6"/>
        <v>125.92548967391305</v>
      </c>
      <c r="T101" s="25">
        <f t="shared" si="7"/>
        <v>125.98960794457275</v>
      </c>
      <c r="U101" s="26">
        <f t="shared" si="8"/>
        <v>125.96015036204743</v>
      </c>
    </row>
    <row r="102" spans="1:21" ht="15" customHeight="1" x14ac:dyDescent="0.2">
      <c r="A102" s="91" t="s">
        <v>57</v>
      </c>
      <c r="B102" s="94" t="s">
        <v>58</v>
      </c>
      <c r="C102" s="31" t="s">
        <v>78</v>
      </c>
      <c r="D102" s="41">
        <v>0</v>
      </c>
      <c r="E102" s="42">
        <v>0</v>
      </c>
      <c r="F102" s="43">
        <v>0</v>
      </c>
      <c r="G102" s="41">
        <v>0</v>
      </c>
      <c r="H102" s="43">
        <v>0</v>
      </c>
      <c r="I102" s="41">
        <v>2</v>
      </c>
      <c r="J102" s="42">
        <v>4</v>
      </c>
      <c r="K102" s="43">
        <v>100.62299</v>
      </c>
      <c r="L102" s="41">
        <v>0</v>
      </c>
      <c r="M102" s="43">
        <v>0</v>
      </c>
      <c r="N102" s="44">
        <v>2</v>
      </c>
      <c r="O102" s="45">
        <v>4</v>
      </c>
      <c r="P102" s="46">
        <v>100.62299</v>
      </c>
      <c r="Q102" s="44">
        <v>0</v>
      </c>
      <c r="R102" s="46">
        <v>0</v>
      </c>
      <c r="S102" s="41"/>
      <c r="T102" s="42">
        <f t="shared" si="7"/>
        <v>50.311495000000001</v>
      </c>
      <c r="U102" s="43">
        <f t="shared" si="8"/>
        <v>50.311495000000001</v>
      </c>
    </row>
    <row r="103" spans="1:21" ht="15" customHeight="1" x14ac:dyDescent="0.2">
      <c r="A103" s="92"/>
      <c r="B103" s="95"/>
      <c r="C103" s="28" t="s">
        <v>79</v>
      </c>
      <c r="D103" s="18">
        <v>0</v>
      </c>
      <c r="E103" s="19">
        <v>0</v>
      </c>
      <c r="F103" s="20">
        <v>0</v>
      </c>
      <c r="G103" s="18">
        <v>0</v>
      </c>
      <c r="H103" s="20">
        <v>0</v>
      </c>
      <c r="I103" s="18">
        <v>1</v>
      </c>
      <c r="J103" s="19">
        <v>3</v>
      </c>
      <c r="K103" s="20">
        <v>12.133559999999999</v>
      </c>
      <c r="L103" s="18">
        <v>0</v>
      </c>
      <c r="M103" s="20">
        <v>0</v>
      </c>
      <c r="N103" s="35">
        <v>1</v>
      </c>
      <c r="O103" s="36">
        <v>3</v>
      </c>
      <c r="P103" s="37">
        <v>12.133559999999999</v>
      </c>
      <c r="Q103" s="35">
        <v>0</v>
      </c>
      <c r="R103" s="37">
        <v>0</v>
      </c>
      <c r="S103" s="18"/>
      <c r="T103" s="19">
        <f t="shared" si="7"/>
        <v>12.133559999999999</v>
      </c>
      <c r="U103" s="20">
        <f t="shared" si="8"/>
        <v>12.133559999999999</v>
      </c>
    </row>
    <row r="104" spans="1:21" ht="15" customHeight="1" x14ac:dyDescent="0.2">
      <c r="A104" s="92"/>
      <c r="B104" s="95"/>
      <c r="C104" s="28" t="s">
        <v>80</v>
      </c>
      <c r="D104" s="18">
        <v>0</v>
      </c>
      <c r="E104" s="19">
        <v>0</v>
      </c>
      <c r="F104" s="20">
        <v>0</v>
      </c>
      <c r="G104" s="18">
        <v>0</v>
      </c>
      <c r="H104" s="20">
        <v>0</v>
      </c>
      <c r="I104" s="18">
        <v>0</v>
      </c>
      <c r="J104" s="19">
        <v>0</v>
      </c>
      <c r="K104" s="20">
        <v>0</v>
      </c>
      <c r="L104" s="18">
        <v>0</v>
      </c>
      <c r="M104" s="20">
        <v>0</v>
      </c>
      <c r="N104" s="35">
        <v>0</v>
      </c>
      <c r="O104" s="36">
        <v>0</v>
      </c>
      <c r="P104" s="37">
        <v>0</v>
      </c>
      <c r="Q104" s="35">
        <v>0</v>
      </c>
      <c r="R104" s="37">
        <v>0</v>
      </c>
      <c r="S104" s="18"/>
      <c r="T104" s="19"/>
      <c r="U104" s="20"/>
    </row>
    <row r="105" spans="1:21" ht="15" customHeight="1" x14ac:dyDescent="0.2">
      <c r="A105" s="92"/>
      <c r="B105" s="95"/>
      <c r="C105" s="28" t="s">
        <v>81</v>
      </c>
      <c r="D105" s="18">
        <v>0</v>
      </c>
      <c r="E105" s="19">
        <v>0</v>
      </c>
      <c r="F105" s="20">
        <v>0</v>
      </c>
      <c r="G105" s="18">
        <v>0</v>
      </c>
      <c r="H105" s="20">
        <v>0</v>
      </c>
      <c r="I105" s="18">
        <v>0</v>
      </c>
      <c r="J105" s="19">
        <v>0</v>
      </c>
      <c r="K105" s="20">
        <v>0</v>
      </c>
      <c r="L105" s="18">
        <v>0</v>
      </c>
      <c r="M105" s="20">
        <v>0</v>
      </c>
      <c r="N105" s="35">
        <v>0</v>
      </c>
      <c r="O105" s="36">
        <v>0</v>
      </c>
      <c r="P105" s="37">
        <v>0</v>
      </c>
      <c r="Q105" s="35">
        <v>0</v>
      </c>
      <c r="R105" s="37">
        <v>0</v>
      </c>
      <c r="S105" s="18"/>
      <c r="T105" s="19"/>
      <c r="U105" s="20"/>
    </row>
    <row r="106" spans="1:21" ht="15" customHeight="1" x14ac:dyDescent="0.2">
      <c r="A106" s="92"/>
      <c r="B106" s="95"/>
      <c r="C106" s="29" t="s">
        <v>82</v>
      </c>
      <c r="D106" s="21">
        <v>4</v>
      </c>
      <c r="E106" s="22">
        <v>4</v>
      </c>
      <c r="F106" s="23">
        <v>6756.4915099999998</v>
      </c>
      <c r="G106" s="21">
        <v>3</v>
      </c>
      <c r="H106" s="23">
        <v>35.229589999999995</v>
      </c>
      <c r="I106" s="21">
        <v>2</v>
      </c>
      <c r="J106" s="22">
        <v>1</v>
      </c>
      <c r="K106" s="23">
        <v>2641.1180199999999</v>
      </c>
      <c r="L106" s="21">
        <v>1</v>
      </c>
      <c r="M106" s="23">
        <v>2110.3685499999997</v>
      </c>
      <c r="N106" s="38">
        <v>6</v>
      </c>
      <c r="O106" s="39">
        <v>5</v>
      </c>
      <c r="P106" s="40">
        <v>9397.6095299999997</v>
      </c>
      <c r="Q106" s="38">
        <v>4</v>
      </c>
      <c r="R106" s="40">
        <v>2145.5981400000001</v>
      </c>
      <c r="S106" s="21">
        <f t="shared" si="6"/>
        <v>1689.1228775</v>
      </c>
      <c r="T106" s="22">
        <f t="shared" si="7"/>
        <v>1320.5590099999999</v>
      </c>
      <c r="U106" s="23">
        <f t="shared" si="8"/>
        <v>1566.268255</v>
      </c>
    </row>
    <row r="107" spans="1:21" ht="15" customHeight="1" x14ac:dyDescent="0.2">
      <c r="A107" s="93"/>
      <c r="B107" s="96"/>
      <c r="C107" s="30" t="s">
        <v>8</v>
      </c>
      <c r="D107" s="24">
        <v>4</v>
      </c>
      <c r="E107" s="25">
        <v>4</v>
      </c>
      <c r="F107" s="26">
        <v>6756.4915099999998</v>
      </c>
      <c r="G107" s="24">
        <v>3</v>
      </c>
      <c r="H107" s="26">
        <v>35.229589999999995</v>
      </c>
      <c r="I107" s="24">
        <v>5</v>
      </c>
      <c r="J107" s="25">
        <v>8</v>
      </c>
      <c r="K107" s="26">
        <v>2753.8745699999999</v>
      </c>
      <c r="L107" s="24">
        <v>1</v>
      </c>
      <c r="M107" s="26">
        <v>2110.3685499999997</v>
      </c>
      <c r="N107" s="24">
        <v>9</v>
      </c>
      <c r="O107" s="25">
        <v>12</v>
      </c>
      <c r="P107" s="26">
        <v>9510.3660799999998</v>
      </c>
      <c r="Q107" s="24">
        <v>4</v>
      </c>
      <c r="R107" s="26">
        <v>2145.5981400000001</v>
      </c>
      <c r="S107" s="24">
        <f t="shared" si="6"/>
        <v>1689.1228775</v>
      </c>
      <c r="T107" s="25">
        <f t="shared" si="7"/>
        <v>550.77491399999997</v>
      </c>
      <c r="U107" s="26">
        <f t="shared" si="8"/>
        <v>1056.7073422222222</v>
      </c>
    </row>
    <row r="108" spans="1:21" ht="15" customHeight="1" x14ac:dyDescent="0.2">
      <c r="A108" s="91" t="s">
        <v>59</v>
      </c>
      <c r="B108" s="94" t="s">
        <v>60</v>
      </c>
      <c r="C108" s="31" t="s">
        <v>78</v>
      </c>
      <c r="D108" s="41">
        <v>7</v>
      </c>
      <c r="E108" s="42">
        <v>23</v>
      </c>
      <c r="F108" s="43">
        <v>232.50323999999998</v>
      </c>
      <c r="G108" s="41">
        <v>2</v>
      </c>
      <c r="H108" s="43">
        <v>37.189480000000003</v>
      </c>
      <c r="I108" s="41">
        <v>8</v>
      </c>
      <c r="J108" s="42">
        <v>6</v>
      </c>
      <c r="K108" s="43">
        <v>14.80688</v>
      </c>
      <c r="L108" s="41">
        <v>3</v>
      </c>
      <c r="M108" s="43">
        <v>6.2100600000000004</v>
      </c>
      <c r="N108" s="44">
        <v>15</v>
      </c>
      <c r="O108" s="45">
        <v>29</v>
      </c>
      <c r="P108" s="46">
        <v>247.31011999999998</v>
      </c>
      <c r="Q108" s="44">
        <v>5</v>
      </c>
      <c r="R108" s="46">
        <v>43.399540000000002</v>
      </c>
      <c r="S108" s="41">
        <f t="shared" si="6"/>
        <v>33.214748571428565</v>
      </c>
      <c r="T108" s="42">
        <f t="shared" si="7"/>
        <v>1.8508599999999999</v>
      </c>
      <c r="U108" s="43">
        <f t="shared" si="8"/>
        <v>16.487341333333333</v>
      </c>
    </row>
    <row r="109" spans="1:21" ht="15" customHeight="1" x14ac:dyDescent="0.2">
      <c r="A109" s="92"/>
      <c r="B109" s="95"/>
      <c r="C109" s="28" t="s">
        <v>79</v>
      </c>
      <c r="D109" s="18">
        <v>4</v>
      </c>
      <c r="E109" s="19">
        <v>2</v>
      </c>
      <c r="F109" s="20">
        <v>71.422780000000003</v>
      </c>
      <c r="G109" s="18">
        <v>2</v>
      </c>
      <c r="H109" s="20">
        <v>38.696899999999999</v>
      </c>
      <c r="I109" s="18">
        <v>1</v>
      </c>
      <c r="J109" s="19">
        <v>1</v>
      </c>
      <c r="K109" s="20">
        <v>9.3060599999999987</v>
      </c>
      <c r="L109" s="18">
        <v>0</v>
      </c>
      <c r="M109" s="20">
        <v>0</v>
      </c>
      <c r="N109" s="35">
        <v>5</v>
      </c>
      <c r="O109" s="36">
        <v>3</v>
      </c>
      <c r="P109" s="37">
        <v>80.728839999999991</v>
      </c>
      <c r="Q109" s="35">
        <v>2</v>
      </c>
      <c r="R109" s="37">
        <v>38.696899999999999</v>
      </c>
      <c r="S109" s="18">
        <f t="shared" si="6"/>
        <v>17.855695000000001</v>
      </c>
      <c r="T109" s="19">
        <f t="shared" si="7"/>
        <v>9.3060599999999987</v>
      </c>
      <c r="U109" s="20">
        <f t="shared" si="8"/>
        <v>16.145767999999997</v>
      </c>
    </row>
    <row r="110" spans="1:21" ht="15" customHeight="1" x14ac:dyDescent="0.2">
      <c r="A110" s="92"/>
      <c r="B110" s="95"/>
      <c r="C110" s="28" t="s">
        <v>80</v>
      </c>
      <c r="D110" s="18">
        <v>15</v>
      </c>
      <c r="E110" s="19">
        <v>9</v>
      </c>
      <c r="F110" s="20">
        <v>249.84829000000002</v>
      </c>
      <c r="G110" s="18">
        <v>8</v>
      </c>
      <c r="H110" s="20">
        <v>119.87661999999999</v>
      </c>
      <c r="I110" s="18">
        <v>5</v>
      </c>
      <c r="J110" s="19">
        <v>1</v>
      </c>
      <c r="K110" s="20">
        <v>130.56261999999998</v>
      </c>
      <c r="L110" s="18">
        <v>4</v>
      </c>
      <c r="M110" s="20">
        <v>70.03783</v>
      </c>
      <c r="N110" s="35">
        <v>20</v>
      </c>
      <c r="O110" s="36">
        <v>10</v>
      </c>
      <c r="P110" s="37">
        <v>380.41091</v>
      </c>
      <c r="Q110" s="35">
        <v>12</v>
      </c>
      <c r="R110" s="37">
        <v>189.91445000000002</v>
      </c>
      <c r="S110" s="18">
        <f t="shared" si="6"/>
        <v>16.656552666666666</v>
      </c>
      <c r="T110" s="19">
        <f t="shared" si="7"/>
        <v>26.112523999999997</v>
      </c>
      <c r="U110" s="20">
        <f t="shared" si="8"/>
        <v>19.020545500000001</v>
      </c>
    </row>
    <row r="111" spans="1:21" ht="15" customHeight="1" x14ac:dyDescent="0.2">
      <c r="A111" s="92"/>
      <c r="B111" s="95"/>
      <c r="C111" s="28" t="s">
        <v>81</v>
      </c>
      <c r="D111" s="18">
        <v>7</v>
      </c>
      <c r="E111" s="19">
        <v>6</v>
      </c>
      <c r="F111" s="20">
        <v>171.75417000000002</v>
      </c>
      <c r="G111" s="18">
        <v>3</v>
      </c>
      <c r="H111" s="20">
        <v>54.655800000000006</v>
      </c>
      <c r="I111" s="18">
        <v>11</v>
      </c>
      <c r="J111" s="19">
        <v>10</v>
      </c>
      <c r="K111" s="20">
        <v>1207.44903</v>
      </c>
      <c r="L111" s="18">
        <v>7</v>
      </c>
      <c r="M111" s="20">
        <v>783.14819999999997</v>
      </c>
      <c r="N111" s="35">
        <v>18</v>
      </c>
      <c r="O111" s="36">
        <v>16</v>
      </c>
      <c r="P111" s="37">
        <v>1379.2031999999999</v>
      </c>
      <c r="Q111" s="35">
        <v>10</v>
      </c>
      <c r="R111" s="37">
        <v>837.80399999999997</v>
      </c>
      <c r="S111" s="18">
        <f t="shared" si="6"/>
        <v>24.536310000000004</v>
      </c>
      <c r="T111" s="19">
        <f t="shared" si="7"/>
        <v>109.76809363636363</v>
      </c>
      <c r="U111" s="20">
        <f t="shared" si="8"/>
        <v>76.622399999999999</v>
      </c>
    </row>
    <row r="112" spans="1:21" ht="15" customHeight="1" x14ac:dyDescent="0.2">
      <c r="A112" s="92"/>
      <c r="B112" s="95"/>
      <c r="C112" s="29" t="s">
        <v>82</v>
      </c>
      <c r="D112" s="21">
        <v>4</v>
      </c>
      <c r="E112" s="22">
        <v>2</v>
      </c>
      <c r="F112" s="23">
        <v>315.04354999999998</v>
      </c>
      <c r="G112" s="21">
        <v>2</v>
      </c>
      <c r="H112" s="23">
        <v>240.86722</v>
      </c>
      <c r="I112" s="21">
        <v>21</v>
      </c>
      <c r="J112" s="22">
        <v>10</v>
      </c>
      <c r="K112" s="23">
        <v>2943.2479800000001</v>
      </c>
      <c r="L112" s="21">
        <v>12</v>
      </c>
      <c r="M112" s="23">
        <v>2270.6332200000002</v>
      </c>
      <c r="N112" s="38">
        <v>25</v>
      </c>
      <c r="O112" s="39">
        <v>12</v>
      </c>
      <c r="P112" s="40">
        <v>3258.29153</v>
      </c>
      <c r="Q112" s="38">
        <v>14</v>
      </c>
      <c r="R112" s="40">
        <v>2511.5004399999998</v>
      </c>
      <c r="S112" s="21">
        <f t="shared" si="6"/>
        <v>78.760887499999995</v>
      </c>
      <c r="T112" s="22">
        <f t="shared" si="7"/>
        <v>140.15466571428573</v>
      </c>
      <c r="U112" s="23">
        <f t="shared" si="8"/>
        <v>130.33166119999999</v>
      </c>
    </row>
    <row r="113" spans="1:21" ht="15" customHeight="1" x14ac:dyDescent="0.2">
      <c r="A113" s="93"/>
      <c r="B113" s="96"/>
      <c r="C113" s="30" t="s">
        <v>8</v>
      </c>
      <c r="D113" s="24">
        <v>37</v>
      </c>
      <c r="E113" s="25">
        <v>42</v>
      </c>
      <c r="F113" s="26">
        <v>1040.57203</v>
      </c>
      <c r="G113" s="24">
        <v>17</v>
      </c>
      <c r="H113" s="26">
        <v>491.28602000000001</v>
      </c>
      <c r="I113" s="24">
        <v>46</v>
      </c>
      <c r="J113" s="25">
        <v>28</v>
      </c>
      <c r="K113" s="26">
        <v>4305.3725700000005</v>
      </c>
      <c r="L113" s="24">
        <v>26</v>
      </c>
      <c r="M113" s="26">
        <v>3130.0293099999999</v>
      </c>
      <c r="N113" s="24">
        <v>83</v>
      </c>
      <c r="O113" s="25">
        <v>70</v>
      </c>
      <c r="P113" s="26">
        <v>5345.9445999999998</v>
      </c>
      <c r="Q113" s="24">
        <v>43</v>
      </c>
      <c r="R113" s="26">
        <v>3621.3153299999999</v>
      </c>
      <c r="S113" s="24">
        <f t="shared" si="6"/>
        <v>28.12356837837838</v>
      </c>
      <c r="T113" s="25">
        <f t="shared" si="7"/>
        <v>93.595055869565229</v>
      </c>
      <c r="U113" s="26">
        <f t="shared" si="8"/>
        <v>64.408971084337352</v>
      </c>
    </row>
    <row r="114" spans="1:21" ht="15" customHeight="1" x14ac:dyDescent="0.2">
      <c r="A114" s="91" t="s">
        <v>61</v>
      </c>
      <c r="B114" s="94" t="s">
        <v>62</v>
      </c>
      <c r="C114" s="31" t="s">
        <v>78</v>
      </c>
      <c r="D114" s="41">
        <v>9</v>
      </c>
      <c r="E114" s="42">
        <v>39</v>
      </c>
      <c r="F114" s="43">
        <v>825.64341000000002</v>
      </c>
      <c r="G114" s="41">
        <v>5</v>
      </c>
      <c r="H114" s="43">
        <v>192.41834</v>
      </c>
      <c r="I114" s="41">
        <v>14</v>
      </c>
      <c r="J114" s="42">
        <v>23</v>
      </c>
      <c r="K114" s="43">
        <v>186.63985</v>
      </c>
      <c r="L114" s="41">
        <v>4</v>
      </c>
      <c r="M114" s="43">
        <v>68.760660000000001</v>
      </c>
      <c r="N114" s="44">
        <v>23</v>
      </c>
      <c r="O114" s="45">
        <v>62</v>
      </c>
      <c r="P114" s="46">
        <v>1012.28326</v>
      </c>
      <c r="Q114" s="44">
        <v>9</v>
      </c>
      <c r="R114" s="46">
        <v>261.17899999999997</v>
      </c>
      <c r="S114" s="41">
        <f t="shared" si="6"/>
        <v>91.738156666666669</v>
      </c>
      <c r="T114" s="42">
        <f t="shared" si="7"/>
        <v>13.331417857142856</v>
      </c>
      <c r="U114" s="43">
        <f t="shared" si="8"/>
        <v>44.012315652173918</v>
      </c>
    </row>
    <row r="115" spans="1:21" ht="15" customHeight="1" x14ac:dyDescent="0.2">
      <c r="A115" s="92"/>
      <c r="B115" s="95"/>
      <c r="C115" s="28" t="s">
        <v>79</v>
      </c>
      <c r="D115" s="18">
        <v>4</v>
      </c>
      <c r="E115" s="19">
        <v>2</v>
      </c>
      <c r="F115" s="20">
        <v>39.641910000000003</v>
      </c>
      <c r="G115" s="18">
        <v>3</v>
      </c>
      <c r="H115" s="20">
        <v>25.76154</v>
      </c>
      <c r="I115" s="18">
        <v>1</v>
      </c>
      <c r="J115" s="19">
        <v>1</v>
      </c>
      <c r="K115" s="20">
        <v>12.280809999999999</v>
      </c>
      <c r="L115" s="18">
        <v>0</v>
      </c>
      <c r="M115" s="20">
        <v>0</v>
      </c>
      <c r="N115" s="35">
        <v>5</v>
      </c>
      <c r="O115" s="36">
        <v>3</v>
      </c>
      <c r="P115" s="37">
        <v>51.922719999999998</v>
      </c>
      <c r="Q115" s="35">
        <v>3</v>
      </c>
      <c r="R115" s="37">
        <v>25.76154</v>
      </c>
      <c r="S115" s="18">
        <f t="shared" si="6"/>
        <v>9.9104775000000007</v>
      </c>
      <c r="T115" s="19">
        <f t="shared" si="7"/>
        <v>12.280809999999999</v>
      </c>
      <c r="U115" s="20">
        <f t="shared" si="8"/>
        <v>10.384544</v>
      </c>
    </row>
    <row r="116" spans="1:21" ht="15" customHeight="1" x14ac:dyDescent="0.2">
      <c r="A116" s="92"/>
      <c r="B116" s="95"/>
      <c r="C116" s="28" t="s">
        <v>80</v>
      </c>
      <c r="D116" s="18">
        <v>13</v>
      </c>
      <c r="E116" s="19">
        <v>7</v>
      </c>
      <c r="F116" s="20">
        <v>695.73761999999999</v>
      </c>
      <c r="G116" s="18">
        <v>8</v>
      </c>
      <c r="H116" s="20">
        <v>184.08564999999999</v>
      </c>
      <c r="I116" s="18">
        <v>10</v>
      </c>
      <c r="J116" s="19">
        <v>6</v>
      </c>
      <c r="K116" s="20">
        <v>361.13099</v>
      </c>
      <c r="L116" s="18">
        <v>5</v>
      </c>
      <c r="M116" s="20">
        <v>74.841250000000002</v>
      </c>
      <c r="N116" s="35">
        <v>23</v>
      </c>
      <c r="O116" s="36">
        <v>13</v>
      </c>
      <c r="P116" s="37">
        <v>1056.86861</v>
      </c>
      <c r="Q116" s="35">
        <v>13</v>
      </c>
      <c r="R116" s="37">
        <v>258.92689999999999</v>
      </c>
      <c r="S116" s="18">
        <f t="shared" si="6"/>
        <v>53.518278461538458</v>
      </c>
      <c r="T116" s="19">
        <f t="shared" si="7"/>
        <v>36.113098999999998</v>
      </c>
      <c r="U116" s="20">
        <f t="shared" si="8"/>
        <v>45.950809130434784</v>
      </c>
    </row>
    <row r="117" spans="1:21" ht="15" customHeight="1" x14ac:dyDescent="0.2">
      <c r="A117" s="92"/>
      <c r="B117" s="95"/>
      <c r="C117" s="28" t="s">
        <v>81</v>
      </c>
      <c r="D117" s="18">
        <v>3</v>
      </c>
      <c r="E117" s="19">
        <v>1</v>
      </c>
      <c r="F117" s="20">
        <v>470.02128000000005</v>
      </c>
      <c r="G117" s="18">
        <v>2</v>
      </c>
      <c r="H117" s="20">
        <v>348.19428000000005</v>
      </c>
      <c r="I117" s="18">
        <v>4</v>
      </c>
      <c r="J117" s="19">
        <v>7</v>
      </c>
      <c r="K117" s="20">
        <v>236.33682000000002</v>
      </c>
      <c r="L117" s="18">
        <v>2</v>
      </c>
      <c r="M117" s="20">
        <v>32.912839999999996</v>
      </c>
      <c r="N117" s="35">
        <v>7</v>
      </c>
      <c r="O117" s="36">
        <v>8</v>
      </c>
      <c r="P117" s="37">
        <v>706.35809999999992</v>
      </c>
      <c r="Q117" s="35">
        <v>4</v>
      </c>
      <c r="R117" s="37">
        <v>381.10712000000001</v>
      </c>
      <c r="S117" s="18">
        <f t="shared" si="6"/>
        <v>156.67376000000002</v>
      </c>
      <c r="T117" s="19">
        <f t="shared" si="7"/>
        <v>59.084205000000004</v>
      </c>
      <c r="U117" s="20">
        <f t="shared" si="8"/>
        <v>100.90829999999998</v>
      </c>
    </row>
    <row r="118" spans="1:21" ht="15" customHeight="1" x14ac:dyDescent="0.2">
      <c r="A118" s="92"/>
      <c r="B118" s="95"/>
      <c r="C118" s="29" t="s">
        <v>82</v>
      </c>
      <c r="D118" s="21">
        <v>9</v>
      </c>
      <c r="E118" s="22">
        <v>2</v>
      </c>
      <c r="F118" s="23">
        <v>7668.0288899999996</v>
      </c>
      <c r="G118" s="21">
        <v>7</v>
      </c>
      <c r="H118" s="23">
        <v>7520.3508099999999</v>
      </c>
      <c r="I118" s="21">
        <v>66</v>
      </c>
      <c r="J118" s="22">
        <v>53</v>
      </c>
      <c r="K118" s="23">
        <v>18226.410479999999</v>
      </c>
      <c r="L118" s="21">
        <v>41</v>
      </c>
      <c r="M118" s="23">
        <v>12048.93685</v>
      </c>
      <c r="N118" s="38">
        <v>75</v>
      </c>
      <c r="O118" s="39">
        <v>55</v>
      </c>
      <c r="P118" s="40">
        <v>25894.43937</v>
      </c>
      <c r="Q118" s="38">
        <v>48</v>
      </c>
      <c r="R118" s="40">
        <v>19569.287660000002</v>
      </c>
      <c r="S118" s="21">
        <f t="shared" si="6"/>
        <v>852.00320999999997</v>
      </c>
      <c r="T118" s="22">
        <f t="shared" si="7"/>
        <v>276.1577345454545</v>
      </c>
      <c r="U118" s="23">
        <f t="shared" si="8"/>
        <v>345.25919160000001</v>
      </c>
    </row>
    <row r="119" spans="1:21" ht="15" customHeight="1" x14ac:dyDescent="0.2">
      <c r="A119" s="93"/>
      <c r="B119" s="96"/>
      <c r="C119" s="30" t="s">
        <v>8</v>
      </c>
      <c r="D119" s="24">
        <v>38</v>
      </c>
      <c r="E119" s="25">
        <v>51</v>
      </c>
      <c r="F119" s="26">
        <v>9699.0731099999994</v>
      </c>
      <c r="G119" s="24">
        <v>25</v>
      </c>
      <c r="H119" s="26">
        <v>8270.8106200000002</v>
      </c>
      <c r="I119" s="24">
        <v>95</v>
      </c>
      <c r="J119" s="25">
        <v>90</v>
      </c>
      <c r="K119" s="26">
        <v>19022.79895</v>
      </c>
      <c r="L119" s="24">
        <v>52</v>
      </c>
      <c r="M119" s="26">
        <v>12225.4516</v>
      </c>
      <c r="N119" s="24">
        <v>133</v>
      </c>
      <c r="O119" s="25">
        <v>141</v>
      </c>
      <c r="P119" s="26">
        <v>28721.872059999998</v>
      </c>
      <c r="Q119" s="24">
        <v>77</v>
      </c>
      <c r="R119" s="26">
        <v>20496.262220000001</v>
      </c>
      <c r="S119" s="24">
        <f t="shared" si="6"/>
        <v>255.23876605263158</v>
      </c>
      <c r="T119" s="25">
        <f t="shared" si="7"/>
        <v>200.23998894736843</v>
      </c>
      <c r="U119" s="26">
        <f t="shared" si="8"/>
        <v>215.95392526315788</v>
      </c>
    </row>
    <row r="120" spans="1:21" ht="15" customHeight="1" x14ac:dyDescent="0.2">
      <c r="A120" s="91" t="s">
        <v>63</v>
      </c>
      <c r="B120" s="94" t="s">
        <v>64</v>
      </c>
      <c r="C120" s="31" t="s">
        <v>78</v>
      </c>
      <c r="D120" s="41">
        <v>20</v>
      </c>
      <c r="E120" s="42">
        <v>70</v>
      </c>
      <c r="F120" s="43">
        <v>1261.1871799999999</v>
      </c>
      <c r="G120" s="41">
        <v>8</v>
      </c>
      <c r="H120" s="43">
        <v>643.94962999999996</v>
      </c>
      <c r="I120" s="41">
        <v>28</v>
      </c>
      <c r="J120" s="42">
        <v>18</v>
      </c>
      <c r="K120" s="43">
        <v>340.45810999999998</v>
      </c>
      <c r="L120" s="41">
        <v>10</v>
      </c>
      <c r="M120" s="43">
        <v>95.489820000000009</v>
      </c>
      <c r="N120" s="44">
        <v>48</v>
      </c>
      <c r="O120" s="45">
        <v>88</v>
      </c>
      <c r="P120" s="46">
        <v>1601.6452899999999</v>
      </c>
      <c r="Q120" s="44">
        <v>18</v>
      </c>
      <c r="R120" s="46">
        <v>739.43944999999997</v>
      </c>
      <c r="S120" s="41">
        <f t="shared" si="6"/>
        <v>63.059358999999994</v>
      </c>
      <c r="T120" s="42">
        <f t="shared" si="7"/>
        <v>12.159218214285714</v>
      </c>
      <c r="U120" s="43">
        <f t="shared" si="8"/>
        <v>33.367610208333332</v>
      </c>
    </row>
    <row r="121" spans="1:21" ht="15" customHeight="1" x14ac:dyDescent="0.2">
      <c r="A121" s="92"/>
      <c r="B121" s="95"/>
      <c r="C121" s="28" t="s">
        <v>79</v>
      </c>
      <c r="D121" s="18">
        <v>16</v>
      </c>
      <c r="E121" s="19">
        <v>21</v>
      </c>
      <c r="F121" s="20">
        <v>1244.43559</v>
      </c>
      <c r="G121" s="18">
        <v>9</v>
      </c>
      <c r="H121" s="20">
        <v>527.31368000000009</v>
      </c>
      <c r="I121" s="18">
        <v>10</v>
      </c>
      <c r="J121" s="19">
        <v>4</v>
      </c>
      <c r="K121" s="20">
        <v>141.00869</v>
      </c>
      <c r="L121" s="18">
        <v>6</v>
      </c>
      <c r="M121" s="20">
        <v>19.465490000000003</v>
      </c>
      <c r="N121" s="35">
        <v>26</v>
      </c>
      <c r="O121" s="36">
        <v>25</v>
      </c>
      <c r="P121" s="37">
        <v>1385.4442799999999</v>
      </c>
      <c r="Q121" s="35">
        <v>15</v>
      </c>
      <c r="R121" s="37">
        <v>546.77917000000002</v>
      </c>
      <c r="S121" s="18">
        <f t="shared" si="6"/>
        <v>77.777224375000003</v>
      </c>
      <c r="T121" s="19">
        <f t="shared" si="7"/>
        <v>14.100868999999999</v>
      </c>
      <c r="U121" s="20">
        <f t="shared" si="8"/>
        <v>53.286318461538457</v>
      </c>
    </row>
    <row r="122" spans="1:21" ht="15" customHeight="1" x14ac:dyDescent="0.2">
      <c r="A122" s="92"/>
      <c r="B122" s="95"/>
      <c r="C122" s="28" t="s">
        <v>80</v>
      </c>
      <c r="D122" s="18">
        <v>51</v>
      </c>
      <c r="E122" s="19">
        <v>26</v>
      </c>
      <c r="F122" s="20">
        <v>3244.7809900000002</v>
      </c>
      <c r="G122" s="18">
        <v>37</v>
      </c>
      <c r="H122" s="20">
        <v>1378.3100300000001</v>
      </c>
      <c r="I122" s="18">
        <v>20</v>
      </c>
      <c r="J122" s="19">
        <v>4</v>
      </c>
      <c r="K122" s="20">
        <v>448.91381000000001</v>
      </c>
      <c r="L122" s="18">
        <v>16</v>
      </c>
      <c r="M122" s="20">
        <v>260.26312999999999</v>
      </c>
      <c r="N122" s="35">
        <v>71</v>
      </c>
      <c r="O122" s="36">
        <v>30</v>
      </c>
      <c r="P122" s="37">
        <v>3693.6947999999998</v>
      </c>
      <c r="Q122" s="35">
        <v>53</v>
      </c>
      <c r="R122" s="37">
        <v>1638.5731599999999</v>
      </c>
      <c r="S122" s="18">
        <f t="shared" si="6"/>
        <v>63.623156666666674</v>
      </c>
      <c r="T122" s="19">
        <f t="shared" si="7"/>
        <v>22.445690500000001</v>
      </c>
      <c r="U122" s="20">
        <f t="shared" si="8"/>
        <v>52.023870422535211</v>
      </c>
    </row>
    <row r="123" spans="1:21" ht="15" customHeight="1" x14ac:dyDescent="0.2">
      <c r="A123" s="92"/>
      <c r="B123" s="95"/>
      <c r="C123" s="28" t="s">
        <v>81</v>
      </c>
      <c r="D123" s="18">
        <v>26</v>
      </c>
      <c r="E123" s="19">
        <v>8</v>
      </c>
      <c r="F123" s="20">
        <v>25094.631960000002</v>
      </c>
      <c r="G123" s="18">
        <v>19</v>
      </c>
      <c r="H123" s="20">
        <v>24727.05963</v>
      </c>
      <c r="I123" s="18">
        <v>28</v>
      </c>
      <c r="J123" s="19">
        <v>9</v>
      </c>
      <c r="K123" s="20">
        <v>1386.6711599999999</v>
      </c>
      <c r="L123" s="18">
        <v>19</v>
      </c>
      <c r="M123" s="20">
        <v>882.44068000000004</v>
      </c>
      <c r="N123" s="35">
        <v>54</v>
      </c>
      <c r="O123" s="36">
        <v>17</v>
      </c>
      <c r="P123" s="37">
        <v>26481.30312</v>
      </c>
      <c r="Q123" s="35">
        <v>38</v>
      </c>
      <c r="R123" s="37">
        <v>25609.500309999999</v>
      </c>
      <c r="S123" s="18">
        <f t="shared" si="6"/>
        <v>965.17815230769236</v>
      </c>
      <c r="T123" s="19">
        <f t="shared" si="7"/>
        <v>49.523969999999998</v>
      </c>
      <c r="U123" s="20">
        <f t="shared" si="8"/>
        <v>490.39450222222223</v>
      </c>
    </row>
    <row r="124" spans="1:21" ht="15" customHeight="1" x14ac:dyDescent="0.2">
      <c r="A124" s="92"/>
      <c r="B124" s="95"/>
      <c r="C124" s="29" t="s">
        <v>82</v>
      </c>
      <c r="D124" s="21">
        <v>27</v>
      </c>
      <c r="E124" s="22">
        <v>8</v>
      </c>
      <c r="F124" s="23">
        <v>7871.9488600000004</v>
      </c>
      <c r="G124" s="21">
        <v>21</v>
      </c>
      <c r="H124" s="23">
        <v>6729.2170500000002</v>
      </c>
      <c r="I124" s="21">
        <v>80</v>
      </c>
      <c r="J124" s="22">
        <v>25</v>
      </c>
      <c r="K124" s="23">
        <v>13913.206099999999</v>
      </c>
      <c r="L124" s="21">
        <v>55</v>
      </c>
      <c r="M124" s="23">
        <v>5814.7517300000009</v>
      </c>
      <c r="N124" s="38">
        <v>107</v>
      </c>
      <c r="O124" s="39">
        <v>33</v>
      </c>
      <c r="P124" s="40">
        <v>21785.15496</v>
      </c>
      <c r="Q124" s="38">
        <v>76</v>
      </c>
      <c r="R124" s="40">
        <v>12543.968779999999</v>
      </c>
      <c r="S124" s="21">
        <f t="shared" si="6"/>
        <v>291.55366148148147</v>
      </c>
      <c r="T124" s="22">
        <f t="shared" si="7"/>
        <v>173.91507625</v>
      </c>
      <c r="U124" s="23">
        <f t="shared" si="8"/>
        <v>203.59957906542056</v>
      </c>
    </row>
    <row r="125" spans="1:21" ht="15" customHeight="1" x14ac:dyDescent="0.2">
      <c r="A125" s="93"/>
      <c r="B125" s="96"/>
      <c r="C125" s="30" t="s">
        <v>8</v>
      </c>
      <c r="D125" s="24">
        <v>140</v>
      </c>
      <c r="E125" s="25">
        <v>133</v>
      </c>
      <c r="F125" s="26">
        <v>38716.984579999997</v>
      </c>
      <c r="G125" s="24">
        <v>94</v>
      </c>
      <c r="H125" s="26">
        <v>34005.850020000005</v>
      </c>
      <c r="I125" s="24">
        <v>166</v>
      </c>
      <c r="J125" s="25">
        <v>60</v>
      </c>
      <c r="K125" s="26">
        <v>16230.257869999999</v>
      </c>
      <c r="L125" s="24">
        <v>106</v>
      </c>
      <c r="M125" s="26">
        <v>7072.4108499999993</v>
      </c>
      <c r="N125" s="24">
        <v>306</v>
      </c>
      <c r="O125" s="25">
        <v>193</v>
      </c>
      <c r="P125" s="26">
        <v>54947.242450000005</v>
      </c>
      <c r="Q125" s="24">
        <v>200</v>
      </c>
      <c r="R125" s="26">
        <v>41078.260869999998</v>
      </c>
      <c r="S125" s="24">
        <f t="shared" si="6"/>
        <v>276.54988985714283</v>
      </c>
      <c r="T125" s="25">
        <f t="shared" si="7"/>
        <v>97.772637771084334</v>
      </c>
      <c r="U125" s="26">
        <f t="shared" si="8"/>
        <v>179.56615179738563</v>
      </c>
    </row>
    <row r="126" spans="1:21" ht="15" customHeight="1" x14ac:dyDescent="0.2">
      <c r="A126" s="91" t="s">
        <v>65</v>
      </c>
      <c r="B126" s="94" t="s">
        <v>66</v>
      </c>
      <c r="C126" s="31" t="s">
        <v>78</v>
      </c>
      <c r="D126" s="41">
        <v>53</v>
      </c>
      <c r="E126" s="42">
        <v>70</v>
      </c>
      <c r="F126" s="43">
        <v>2222.1853799999999</v>
      </c>
      <c r="G126" s="41">
        <v>22</v>
      </c>
      <c r="H126" s="43">
        <v>1166.05503</v>
      </c>
      <c r="I126" s="41">
        <v>60</v>
      </c>
      <c r="J126" s="42">
        <v>52</v>
      </c>
      <c r="K126" s="43">
        <v>693.81223999999997</v>
      </c>
      <c r="L126" s="41">
        <v>15</v>
      </c>
      <c r="M126" s="43">
        <v>68.479699999999994</v>
      </c>
      <c r="N126" s="44">
        <v>113</v>
      </c>
      <c r="O126" s="45">
        <v>122</v>
      </c>
      <c r="P126" s="46">
        <v>2915.9976200000001</v>
      </c>
      <c r="Q126" s="44">
        <v>37</v>
      </c>
      <c r="R126" s="46">
        <v>1234.5347300000001</v>
      </c>
      <c r="S126" s="41">
        <f t="shared" si="6"/>
        <v>41.928026037735847</v>
      </c>
      <c r="T126" s="42">
        <f t="shared" si="7"/>
        <v>11.563537333333333</v>
      </c>
      <c r="U126" s="43">
        <f t="shared" si="8"/>
        <v>25.805288672566373</v>
      </c>
    </row>
    <row r="127" spans="1:21" ht="15" customHeight="1" x14ac:dyDescent="0.2">
      <c r="A127" s="92"/>
      <c r="B127" s="95"/>
      <c r="C127" s="28" t="s">
        <v>79</v>
      </c>
      <c r="D127" s="18">
        <v>29</v>
      </c>
      <c r="E127" s="19">
        <v>34</v>
      </c>
      <c r="F127" s="20">
        <v>1050.60978</v>
      </c>
      <c r="G127" s="18">
        <v>13</v>
      </c>
      <c r="H127" s="20">
        <v>348.24728000000005</v>
      </c>
      <c r="I127" s="18">
        <v>40</v>
      </c>
      <c r="J127" s="19">
        <v>47</v>
      </c>
      <c r="K127" s="20">
        <v>1107.4664399999999</v>
      </c>
      <c r="L127" s="18">
        <v>11</v>
      </c>
      <c r="M127" s="20">
        <v>146.59532000000002</v>
      </c>
      <c r="N127" s="35">
        <v>69</v>
      </c>
      <c r="O127" s="36">
        <v>81</v>
      </c>
      <c r="P127" s="37">
        <v>2158.0762200000004</v>
      </c>
      <c r="Q127" s="35">
        <v>24</v>
      </c>
      <c r="R127" s="37">
        <v>494.8426</v>
      </c>
      <c r="S127" s="18">
        <f t="shared" si="6"/>
        <v>36.22792344827586</v>
      </c>
      <c r="T127" s="19">
        <f t="shared" si="7"/>
        <v>27.686660999999997</v>
      </c>
      <c r="U127" s="20">
        <f t="shared" si="8"/>
        <v>31.276466956521745</v>
      </c>
    </row>
    <row r="128" spans="1:21" ht="15" customHeight="1" x14ac:dyDescent="0.2">
      <c r="A128" s="92"/>
      <c r="B128" s="95"/>
      <c r="C128" s="28" t="s">
        <v>80</v>
      </c>
      <c r="D128" s="18">
        <v>116</v>
      </c>
      <c r="E128" s="19">
        <v>68</v>
      </c>
      <c r="F128" s="20">
        <v>3597.5371099999998</v>
      </c>
      <c r="G128" s="18">
        <v>65</v>
      </c>
      <c r="H128" s="20">
        <v>2019.0611899999999</v>
      </c>
      <c r="I128" s="18">
        <v>74</v>
      </c>
      <c r="J128" s="19">
        <v>51</v>
      </c>
      <c r="K128" s="20">
        <v>2478.49829</v>
      </c>
      <c r="L128" s="18">
        <v>29</v>
      </c>
      <c r="M128" s="20">
        <v>1090.59591</v>
      </c>
      <c r="N128" s="35">
        <v>190</v>
      </c>
      <c r="O128" s="36">
        <v>119</v>
      </c>
      <c r="P128" s="37">
        <v>6076.0354000000007</v>
      </c>
      <c r="Q128" s="35">
        <v>94</v>
      </c>
      <c r="R128" s="37">
        <v>3109.6570999999999</v>
      </c>
      <c r="S128" s="18">
        <f t="shared" si="6"/>
        <v>31.013250948275861</v>
      </c>
      <c r="T128" s="19">
        <f t="shared" si="7"/>
        <v>33.493220135135132</v>
      </c>
      <c r="U128" s="20">
        <f t="shared" si="8"/>
        <v>31.979133684210531</v>
      </c>
    </row>
    <row r="129" spans="1:21" ht="15" customHeight="1" x14ac:dyDescent="0.2">
      <c r="A129" s="92"/>
      <c r="B129" s="95"/>
      <c r="C129" s="28" t="s">
        <v>81</v>
      </c>
      <c r="D129" s="18">
        <v>73</v>
      </c>
      <c r="E129" s="19">
        <v>48</v>
      </c>
      <c r="F129" s="20">
        <v>3499.5516600000001</v>
      </c>
      <c r="G129" s="18">
        <v>35</v>
      </c>
      <c r="H129" s="20">
        <v>1927.5431599999999</v>
      </c>
      <c r="I129" s="18">
        <v>76</v>
      </c>
      <c r="J129" s="19">
        <v>44</v>
      </c>
      <c r="K129" s="20">
        <v>3170.2946699999998</v>
      </c>
      <c r="L129" s="18">
        <v>37</v>
      </c>
      <c r="M129" s="20">
        <v>1974.1985199999999</v>
      </c>
      <c r="N129" s="35">
        <v>149</v>
      </c>
      <c r="O129" s="36">
        <v>92</v>
      </c>
      <c r="P129" s="37">
        <v>6669.8463300000003</v>
      </c>
      <c r="Q129" s="35">
        <v>72</v>
      </c>
      <c r="R129" s="37">
        <v>3901.7416800000001</v>
      </c>
      <c r="S129" s="18">
        <f t="shared" si="6"/>
        <v>47.939063835616437</v>
      </c>
      <c r="T129" s="19">
        <f t="shared" si="7"/>
        <v>41.714403552631573</v>
      </c>
      <c r="U129" s="20">
        <f t="shared" si="8"/>
        <v>44.764069328859065</v>
      </c>
    </row>
    <row r="130" spans="1:21" ht="15" customHeight="1" x14ac:dyDescent="0.2">
      <c r="A130" s="92"/>
      <c r="B130" s="95"/>
      <c r="C130" s="29" t="s">
        <v>82</v>
      </c>
      <c r="D130" s="65">
        <v>52</v>
      </c>
      <c r="E130" s="66">
        <v>27</v>
      </c>
      <c r="F130" s="67">
        <v>6835.5239000000001</v>
      </c>
      <c r="G130" s="65">
        <v>36</v>
      </c>
      <c r="H130" s="67">
        <v>6129.3705399999999</v>
      </c>
      <c r="I130" s="65">
        <v>401</v>
      </c>
      <c r="J130" s="66">
        <v>215</v>
      </c>
      <c r="K130" s="67">
        <v>30457.1482</v>
      </c>
      <c r="L130" s="65">
        <v>208</v>
      </c>
      <c r="M130" s="67">
        <v>17044.451929999999</v>
      </c>
      <c r="N130" s="68">
        <v>453</v>
      </c>
      <c r="O130" s="69">
        <v>242</v>
      </c>
      <c r="P130" s="70">
        <v>37292.672100000003</v>
      </c>
      <c r="Q130" s="68">
        <v>244</v>
      </c>
      <c r="R130" s="70">
        <v>23173.822469999999</v>
      </c>
      <c r="S130" s="21">
        <f t="shared" si="6"/>
        <v>131.45238269230771</v>
      </c>
      <c r="T130" s="22">
        <f t="shared" si="7"/>
        <v>75.95298802992518</v>
      </c>
      <c r="U130" s="23">
        <f t="shared" si="8"/>
        <v>82.323779470198687</v>
      </c>
    </row>
    <row r="131" spans="1:21" ht="15" customHeight="1" x14ac:dyDescent="0.2">
      <c r="A131" s="93"/>
      <c r="B131" s="96"/>
      <c r="C131" s="30" t="s">
        <v>8</v>
      </c>
      <c r="D131" s="71">
        <v>323</v>
      </c>
      <c r="E131" s="72">
        <v>247</v>
      </c>
      <c r="F131" s="73">
        <v>17205.407829999996</v>
      </c>
      <c r="G131" s="71">
        <v>171</v>
      </c>
      <c r="H131" s="73">
        <v>11590.277199999999</v>
      </c>
      <c r="I131" s="71">
        <v>651</v>
      </c>
      <c r="J131" s="72">
        <v>409</v>
      </c>
      <c r="K131" s="73">
        <v>37907.219840000005</v>
      </c>
      <c r="L131" s="71">
        <v>300</v>
      </c>
      <c r="M131" s="73">
        <v>20324.321379999998</v>
      </c>
      <c r="N131" s="71">
        <v>974</v>
      </c>
      <c r="O131" s="72">
        <v>656</v>
      </c>
      <c r="P131" s="73">
        <v>55112.627670000002</v>
      </c>
      <c r="Q131" s="71">
        <v>471</v>
      </c>
      <c r="R131" s="73">
        <v>31914.598579999998</v>
      </c>
      <c r="S131" s="24">
        <f t="shared" si="6"/>
        <v>53.267516501547973</v>
      </c>
      <c r="T131" s="25">
        <f t="shared" si="7"/>
        <v>58.229216344086026</v>
      </c>
      <c r="U131" s="26">
        <f t="shared" si="8"/>
        <v>56.583806642710471</v>
      </c>
    </row>
  </sheetData>
  <mergeCells count="51">
    <mergeCell ref="A6:B11"/>
    <mergeCell ref="A12:A17"/>
    <mergeCell ref="B12:B17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81" t="s">
        <v>91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67</v>
      </c>
    </row>
    <row r="4" spans="1:21" s="6" customFormat="1" ht="24.95" customHeight="1" x14ac:dyDescent="0.2">
      <c r="A4" s="82" t="s">
        <v>0</v>
      </c>
      <c r="B4" s="83"/>
      <c r="C4" s="86" t="s">
        <v>68</v>
      </c>
      <c r="D4" s="88" t="s">
        <v>1</v>
      </c>
      <c r="E4" s="88"/>
      <c r="F4" s="88"/>
      <c r="G4" s="89" t="s">
        <v>2</v>
      </c>
      <c r="H4" s="90"/>
      <c r="I4" s="88" t="s">
        <v>3</v>
      </c>
      <c r="J4" s="88"/>
      <c r="K4" s="88"/>
      <c r="L4" s="89" t="s">
        <v>4</v>
      </c>
      <c r="M4" s="90"/>
      <c r="N4" s="89" t="s">
        <v>5</v>
      </c>
      <c r="O4" s="89"/>
      <c r="P4" s="89"/>
      <c r="Q4" s="89" t="s">
        <v>69</v>
      </c>
      <c r="R4" s="90"/>
      <c r="S4" s="89" t="s">
        <v>70</v>
      </c>
      <c r="T4" s="89"/>
      <c r="U4" s="89"/>
    </row>
    <row r="5" spans="1:21" s="6" customFormat="1" ht="27" customHeight="1" x14ac:dyDescent="0.2">
      <c r="A5" s="84"/>
      <c r="B5" s="85"/>
      <c r="C5" s="87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76" t="s">
        <v>77</v>
      </c>
      <c r="B6" s="77"/>
      <c r="C6" s="9" t="s">
        <v>78</v>
      </c>
      <c r="D6" s="10">
        <v>954</v>
      </c>
      <c r="E6" s="10">
        <v>3485</v>
      </c>
      <c r="F6" s="10">
        <v>180001.02000999998</v>
      </c>
      <c r="G6" s="10">
        <v>349</v>
      </c>
      <c r="H6" s="10">
        <v>86662.909290000011</v>
      </c>
      <c r="I6" s="10">
        <v>536</v>
      </c>
      <c r="J6" s="10">
        <v>558</v>
      </c>
      <c r="K6" s="10">
        <v>18963.044859999998</v>
      </c>
      <c r="L6" s="10">
        <v>211</v>
      </c>
      <c r="M6" s="10">
        <v>5832.9983200000006</v>
      </c>
      <c r="N6" s="10">
        <v>1490</v>
      </c>
      <c r="O6" s="10">
        <v>4043</v>
      </c>
      <c r="P6" s="10">
        <v>198964.06487</v>
      </c>
      <c r="Q6" s="10">
        <v>560</v>
      </c>
      <c r="R6" s="10">
        <v>92495.907609999995</v>
      </c>
      <c r="S6" s="10">
        <f>F6/D6</f>
        <v>188.68031447589095</v>
      </c>
      <c r="T6" s="10">
        <f>K6/I6</f>
        <v>35.37881503731343</v>
      </c>
      <c r="U6" s="10">
        <f>P6/N6</f>
        <v>133.53292944295302</v>
      </c>
    </row>
    <row r="7" spans="1:21" ht="15" customHeight="1" x14ac:dyDescent="0.2">
      <c r="A7" s="78"/>
      <c r="B7" s="77"/>
      <c r="C7" s="9" t="s">
        <v>79</v>
      </c>
      <c r="D7" s="10">
        <v>643</v>
      </c>
      <c r="E7" s="10">
        <v>2458</v>
      </c>
      <c r="F7" s="10">
        <v>172363.82433999999</v>
      </c>
      <c r="G7" s="10">
        <v>282</v>
      </c>
      <c r="H7" s="10">
        <v>74991.703869999998</v>
      </c>
      <c r="I7" s="10">
        <v>304</v>
      </c>
      <c r="J7" s="10">
        <v>261</v>
      </c>
      <c r="K7" s="10">
        <v>13181.97183</v>
      </c>
      <c r="L7" s="10">
        <v>136</v>
      </c>
      <c r="M7" s="10">
        <v>3531.7691500000001</v>
      </c>
      <c r="N7" s="10">
        <v>947</v>
      </c>
      <c r="O7" s="10">
        <v>2719</v>
      </c>
      <c r="P7" s="10">
        <v>185545.79616999999</v>
      </c>
      <c r="Q7" s="10">
        <v>418</v>
      </c>
      <c r="R7" s="10">
        <v>78523.47301999999</v>
      </c>
      <c r="S7" s="10">
        <f t="shared" ref="S7:S70" si="0">F7/D7</f>
        <v>268.06193520995333</v>
      </c>
      <c r="T7" s="10">
        <f t="shared" ref="T7:T70" si="1">K7/I7</f>
        <v>43.361749440789474</v>
      </c>
      <c r="U7" s="10">
        <f t="shared" ref="U7:U70" si="2">P7/N7</f>
        <v>195.93009099260823</v>
      </c>
    </row>
    <row r="8" spans="1:21" ht="15" customHeight="1" x14ac:dyDescent="0.2">
      <c r="A8" s="78"/>
      <c r="B8" s="77"/>
      <c r="C8" s="9" t="s">
        <v>80</v>
      </c>
      <c r="D8" s="10">
        <v>2236</v>
      </c>
      <c r="E8" s="10">
        <v>3005</v>
      </c>
      <c r="F8" s="10">
        <v>546491.03521</v>
      </c>
      <c r="G8" s="10">
        <v>1036</v>
      </c>
      <c r="H8" s="10">
        <v>238519.85344000001</v>
      </c>
      <c r="I8" s="10">
        <v>1158</v>
      </c>
      <c r="J8" s="10">
        <v>862</v>
      </c>
      <c r="K8" s="10">
        <v>107055.61902</v>
      </c>
      <c r="L8" s="10">
        <v>574</v>
      </c>
      <c r="M8" s="10">
        <v>46853.597119999999</v>
      </c>
      <c r="N8" s="10">
        <v>3394</v>
      </c>
      <c r="O8" s="10">
        <v>3867</v>
      </c>
      <c r="P8" s="10">
        <v>653546.65422999999</v>
      </c>
      <c r="Q8" s="10">
        <v>1610</v>
      </c>
      <c r="R8" s="10">
        <v>285373.45056000003</v>
      </c>
      <c r="S8" s="10">
        <f t="shared" si="0"/>
        <v>244.40565080948122</v>
      </c>
      <c r="T8" s="10">
        <f t="shared" si="1"/>
        <v>92.448721088082905</v>
      </c>
      <c r="U8" s="10">
        <f t="shared" si="2"/>
        <v>192.55941491750147</v>
      </c>
    </row>
    <row r="9" spans="1:21" ht="15" customHeight="1" x14ac:dyDescent="0.2">
      <c r="A9" s="78"/>
      <c r="B9" s="77"/>
      <c r="C9" s="9" t="s">
        <v>81</v>
      </c>
      <c r="D9" s="10">
        <v>1321</v>
      </c>
      <c r="E9" s="10">
        <v>984</v>
      </c>
      <c r="F9" s="10">
        <v>869578.92287000001</v>
      </c>
      <c r="G9" s="10">
        <v>793</v>
      </c>
      <c r="H9" s="10">
        <v>650343.62015999993</v>
      </c>
      <c r="I9" s="10">
        <v>838</v>
      </c>
      <c r="J9" s="10">
        <v>510</v>
      </c>
      <c r="K9" s="10">
        <v>74047.143939999994</v>
      </c>
      <c r="L9" s="10">
        <v>481</v>
      </c>
      <c r="M9" s="10">
        <v>42100.743479999997</v>
      </c>
      <c r="N9" s="10">
        <v>2159</v>
      </c>
      <c r="O9" s="10">
        <v>1494</v>
      </c>
      <c r="P9" s="10">
        <v>943626.06680999999</v>
      </c>
      <c r="Q9" s="10">
        <v>1274</v>
      </c>
      <c r="R9" s="10">
        <v>692444.36364</v>
      </c>
      <c r="S9" s="10">
        <f t="shared" si="0"/>
        <v>658.27321943224831</v>
      </c>
      <c r="T9" s="10">
        <f t="shared" si="1"/>
        <v>88.361746945107399</v>
      </c>
      <c r="U9" s="10">
        <f t="shared" si="2"/>
        <v>437.06626531264476</v>
      </c>
    </row>
    <row r="10" spans="1:21" ht="15" customHeight="1" x14ac:dyDescent="0.2">
      <c r="A10" s="78"/>
      <c r="B10" s="77"/>
      <c r="C10" s="11" t="s">
        <v>82</v>
      </c>
      <c r="D10" s="12">
        <v>2398</v>
      </c>
      <c r="E10" s="12">
        <v>1423</v>
      </c>
      <c r="F10" s="12">
        <v>1760584.4997400001</v>
      </c>
      <c r="G10" s="12">
        <v>1620</v>
      </c>
      <c r="H10" s="12">
        <v>1151203.1391099999</v>
      </c>
      <c r="I10" s="12">
        <v>5075</v>
      </c>
      <c r="J10" s="12">
        <v>2373</v>
      </c>
      <c r="K10" s="12">
        <v>1037417.58762</v>
      </c>
      <c r="L10" s="12">
        <v>3196</v>
      </c>
      <c r="M10" s="12">
        <v>624444.53357000009</v>
      </c>
      <c r="N10" s="12">
        <v>7473</v>
      </c>
      <c r="O10" s="12">
        <v>3796</v>
      </c>
      <c r="P10" s="12">
        <v>2798002.0873600002</v>
      </c>
      <c r="Q10" s="12">
        <v>4816</v>
      </c>
      <c r="R10" s="12">
        <v>1775647.6726800001</v>
      </c>
      <c r="S10" s="12">
        <f t="shared" si="0"/>
        <v>734.18869880733951</v>
      </c>
      <c r="T10" s="12">
        <f t="shared" si="1"/>
        <v>204.41725864433496</v>
      </c>
      <c r="U10" s="12">
        <f t="shared" si="2"/>
        <v>374.41483839957181</v>
      </c>
    </row>
    <row r="11" spans="1:21" ht="15" customHeight="1" thickBot="1" x14ac:dyDescent="0.25">
      <c r="A11" s="79"/>
      <c r="B11" s="80"/>
      <c r="C11" s="13" t="s">
        <v>8</v>
      </c>
      <c r="D11" s="14">
        <v>7552</v>
      </c>
      <c r="E11" s="14">
        <v>11355</v>
      </c>
      <c r="F11" s="14">
        <v>3529019.30217</v>
      </c>
      <c r="G11" s="14">
        <v>4080</v>
      </c>
      <c r="H11" s="14">
        <v>2201721.2258699997</v>
      </c>
      <c r="I11" s="14">
        <v>7911</v>
      </c>
      <c r="J11" s="14">
        <v>4564</v>
      </c>
      <c r="K11" s="14">
        <v>1250665.36727</v>
      </c>
      <c r="L11" s="14">
        <v>4598</v>
      </c>
      <c r="M11" s="14">
        <v>722763.64163999993</v>
      </c>
      <c r="N11" s="14">
        <v>15463</v>
      </c>
      <c r="O11" s="14">
        <v>15919</v>
      </c>
      <c r="P11" s="14">
        <v>4779684.6694399994</v>
      </c>
      <c r="Q11" s="14">
        <v>8678</v>
      </c>
      <c r="R11" s="14">
        <v>2924484.8675100002</v>
      </c>
      <c r="S11" s="14">
        <f t="shared" si="0"/>
        <v>467.29598810513772</v>
      </c>
      <c r="T11" s="14">
        <f t="shared" si="1"/>
        <v>158.09194378333967</v>
      </c>
      <c r="U11" s="14">
        <f t="shared" si="2"/>
        <v>309.10461549763949</v>
      </c>
    </row>
    <row r="12" spans="1:21" ht="15" customHeight="1" x14ac:dyDescent="0.2">
      <c r="A12" s="97">
        <v>1</v>
      </c>
      <c r="B12" s="99" t="s">
        <v>9</v>
      </c>
      <c r="C12" s="27" t="s">
        <v>78</v>
      </c>
      <c r="D12" s="15">
        <v>46</v>
      </c>
      <c r="E12" s="16">
        <v>261</v>
      </c>
      <c r="F12" s="17">
        <v>8929.1361199999992</v>
      </c>
      <c r="G12" s="15">
        <v>15</v>
      </c>
      <c r="H12" s="17">
        <v>526.01761999999997</v>
      </c>
      <c r="I12" s="15">
        <v>38</v>
      </c>
      <c r="J12" s="16">
        <v>27</v>
      </c>
      <c r="K12" s="17">
        <v>539.65177000000006</v>
      </c>
      <c r="L12" s="15">
        <v>16</v>
      </c>
      <c r="M12" s="17">
        <v>243.29667999999998</v>
      </c>
      <c r="N12" s="32">
        <v>84</v>
      </c>
      <c r="O12" s="33">
        <v>288</v>
      </c>
      <c r="P12" s="34">
        <v>9468.7878900000014</v>
      </c>
      <c r="Q12" s="32">
        <v>31</v>
      </c>
      <c r="R12" s="34">
        <v>769.3143</v>
      </c>
      <c r="S12" s="15">
        <f t="shared" si="0"/>
        <v>194.11165478260867</v>
      </c>
      <c r="T12" s="16">
        <f t="shared" si="1"/>
        <v>14.201362368421053</v>
      </c>
      <c r="U12" s="17">
        <f t="shared" si="2"/>
        <v>112.72366535714288</v>
      </c>
    </row>
    <row r="13" spans="1:21" ht="15" customHeight="1" x14ac:dyDescent="0.2">
      <c r="A13" s="98"/>
      <c r="B13" s="95"/>
      <c r="C13" s="28" t="s">
        <v>79</v>
      </c>
      <c r="D13" s="18">
        <v>33</v>
      </c>
      <c r="E13" s="19">
        <v>72</v>
      </c>
      <c r="F13" s="20">
        <v>9761.1894499999999</v>
      </c>
      <c r="G13" s="18">
        <v>12</v>
      </c>
      <c r="H13" s="20">
        <v>299.08201000000003</v>
      </c>
      <c r="I13" s="18">
        <v>11</v>
      </c>
      <c r="J13" s="19">
        <v>8</v>
      </c>
      <c r="K13" s="20">
        <v>185.46148000000002</v>
      </c>
      <c r="L13" s="18">
        <v>4</v>
      </c>
      <c r="M13" s="20">
        <v>25.326460000000001</v>
      </c>
      <c r="N13" s="35">
        <v>44</v>
      </c>
      <c r="O13" s="36">
        <v>80</v>
      </c>
      <c r="P13" s="37">
        <v>9946.6509299999998</v>
      </c>
      <c r="Q13" s="35">
        <v>16</v>
      </c>
      <c r="R13" s="37">
        <v>324.40846999999997</v>
      </c>
      <c r="S13" s="18">
        <f t="shared" si="0"/>
        <v>295.7936196969697</v>
      </c>
      <c r="T13" s="19">
        <f t="shared" si="1"/>
        <v>16.860134545454546</v>
      </c>
      <c r="U13" s="20">
        <f t="shared" si="2"/>
        <v>226.06024840909092</v>
      </c>
    </row>
    <row r="14" spans="1:21" ht="15" customHeight="1" x14ac:dyDescent="0.2">
      <c r="A14" s="98"/>
      <c r="B14" s="95"/>
      <c r="C14" s="28" t="s">
        <v>80</v>
      </c>
      <c r="D14" s="18">
        <v>158</v>
      </c>
      <c r="E14" s="19">
        <v>224</v>
      </c>
      <c r="F14" s="20">
        <v>23526.341499999999</v>
      </c>
      <c r="G14" s="18">
        <v>66</v>
      </c>
      <c r="H14" s="20">
        <v>8061.9284500000003</v>
      </c>
      <c r="I14" s="18">
        <v>59</v>
      </c>
      <c r="J14" s="19">
        <v>36</v>
      </c>
      <c r="K14" s="20">
        <v>5376.9085999999998</v>
      </c>
      <c r="L14" s="18">
        <v>32</v>
      </c>
      <c r="M14" s="20">
        <v>3791.2072899999998</v>
      </c>
      <c r="N14" s="35">
        <v>217</v>
      </c>
      <c r="O14" s="36">
        <v>260</v>
      </c>
      <c r="P14" s="37">
        <v>28903.250100000001</v>
      </c>
      <c r="Q14" s="35">
        <v>98</v>
      </c>
      <c r="R14" s="37">
        <v>11853.13574</v>
      </c>
      <c r="S14" s="18">
        <f t="shared" si="0"/>
        <v>148.90089556962025</v>
      </c>
      <c r="T14" s="19">
        <f t="shared" si="1"/>
        <v>91.134044067796609</v>
      </c>
      <c r="U14" s="20">
        <f t="shared" si="2"/>
        <v>133.19470092165898</v>
      </c>
    </row>
    <row r="15" spans="1:21" ht="15" customHeight="1" x14ac:dyDescent="0.2">
      <c r="A15" s="98"/>
      <c r="B15" s="95"/>
      <c r="C15" s="28" t="s">
        <v>81</v>
      </c>
      <c r="D15" s="18">
        <v>86</v>
      </c>
      <c r="E15" s="19">
        <v>53</v>
      </c>
      <c r="F15" s="20">
        <v>77747.253530000002</v>
      </c>
      <c r="G15" s="18">
        <v>51</v>
      </c>
      <c r="H15" s="20">
        <v>38614.364270000005</v>
      </c>
      <c r="I15" s="18">
        <v>60</v>
      </c>
      <c r="J15" s="19">
        <v>29</v>
      </c>
      <c r="K15" s="20">
        <v>4094.8615299999997</v>
      </c>
      <c r="L15" s="18">
        <v>34</v>
      </c>
      <c r="M15" s="20">
        <v>2433.16014</v>
      </c>
      <c r="N15" s="35">
        <v>146</v>
      </c>
      <c r="O15" s="36">
        <v>82</v>
      </c>
      <c r="P15" s="37">
        <v>81842.115059999996</v>
      </c>
      <c r="Q15" s="35">
        <v>85</v>
      </c>
      <c r="R15" s="37">
        <v>41047.524409999998</v>
      </c>
      <c r="S15" s="18">
        <f t="shared" si="0"/>
        <v>904.03783174418606</v>
      </c>
      <c r="T15" s="19">
        <f t="shared" si="1"/>
        <v>68.247692166666667</v>
      </c>
      <c r="U15" s="20">
        <f t="shared" si="2"/>
        <v>560.56243191780823</v>
      </c>
    </row>
    <row r="16" spans="1:21" ht="15" customHeight="1" x14ac:dyDescent="0.2">
      <c r="A16" s="98"/>
      <c r="B16" s="95"/>
      <c r="C16" s="29" t="s">
        <v>82</v>
      </c>
      <c r="D16" s="21">
        <v>175</v>
      </c>
      <c r="E16" s="22">
        <v>90</v>
      </c>
      <c r="F16" s="23">
        <v>321525.32381000003</v>
      </c>
      <c r="G16" s="21">
        <v>114</v>
      </c>
      <c r="H16" s="23">
        <v>218719.62338</v>
      </c>
      <c r="I16" s="21">
        <v>261</v>
      </c>
      <c r="J16" s="22">
        <v>117</v>
      </c>
      <c r="K16" s="23">
        <v>44978.120840000003</v>
      </c>
      <c r="L16" s="21">
        <v>158</v>
      </c>
      <c r="M16" s="23">
        <v>32866.508730000001</v>
      </c>
      <c r="N16" s="38">
        <v>436</v>
      </c>
      <c r="O16" s="39">
        <v>207</v>
      </c>
      <c r="P16" s="40">
        <v>366503.44464999996</v>
      </c>
      <c r="Q16" s="38">
        <v>272</v>
      </c>
      <c r="R16" s="40">
        <v>251586.13211000001</v>
      </c>
      <c r="S16" s="21">
        <f t="shared" si="0"/>
        <v>1837.2875646285715</v>
      </c>
      <c r="T16" s="22">
        <f t="shared" si="1"/>
        <v>172.32996490421456</v>
      </c>
      <c r="U16" s="23">
        <f t="shared" si="2"/>
        <v>840.60423084862373</v>
      </c>
    </row>
    <row r="17" spans="1:21" ht="15" customHeight="1" x14ac:dyDescent="0.2">
      <c r="A17" s="98"/>
      <c r="B17" s="96"/>
      <c r="C17" s="30" t="s">
        <v>8</v>
      </c>
      <c r="D17" s="24">
        <v>498</v>
      </c>
      <c r="E17" s="25">
        <v>700</v>
      </c>
      <c r="F17" s="26">
        <v>441489.24441000004</v>
      </c>
      <c r="G17" s="24">
        <v>258</v>
      </c>
      <c r="H17" s="26">
        <v>266221.01572999998</v>
      </c>
      <c r="I17" s="24">
        <v>429</v>
      </c>
      <c r="J17" s="25">
        <v>217</v>
      </c>
      <c r="K17" s="26">
        <v>55175.004219999995</v>
      </c>
      <c r="L17" s="24">
        <v>244</v>
      </c>
      <c r="M17" s="26">
        <v>39359.499299999996</v>
      </c>
      <c r="N17" s="24">
        <v>927</v>
      </c>
      <c r="O17" s="25">
        <v>917</v>
      </c>
      <c r="P17" s="26">
        <v>496664.24862999999</v>
      </c>
      <c r="Q17" s="24">
        <v>502</v>
      </c>
      <c r="R17" s="26">
        <v>305580.51502999995</v>
      </c>
      <c r="S17" s="24">
        <f t="shared" si="0"/>
        <v>886.52458716867477</v>
      </c>
      <c r="T17" s="25">
        <f t="shared" si="1"/>
        <v>128.61306344988344</v>
      </c>
      <c r="U17" s="26">
        <f t="shared" si="2"/>
        <v>535.77588848975188</v>
      </c>
    </row>
    <row r="18" spans="1:21" ht="15" customHeight="1" x14ac:dyDescent="0.2">
      <c r="A18" s="91">
        <v>2</v>
      </c>
      <c r="B18" s="94" t="s">
        <v>10</v>
      </c>
      <c r="C18" s="31" t="s">
        <v>78</v>
      </c>
      <c r="D18" s="41">
        <v>12</v>
      </c>
      <c r="E18" s="42">
        <v>57</v>
      </c>
      <c r="F18" s="43">
        <v>706.91942000000006</v>
      </c>
      <c r="G18" s="41">
        <v>5</v>
      </c>
      <c r="H18" s="43">
        <v>147.61891</v>
      </c>
      <c r="I18" s="41">
        <v>12</v>
      </c>
      <c r="J18" s="42">
        <v>11</v>
      </c>
      <c r="K18" s="43">
        <v>192.59826000000001</v>
      </c>
      <c r="L18" s="41">
        <v>3</v>
      </c>
      <c r="M18" s="43">
        <v>7.7662899999999997</v>
      </c>
      <c r="N18" s="44">
        <v>24</v>
      </c>
      <c r="O18" s="45">
        <v>68</v>
      </c>
      <c r="P18" s="46">
        <v>899.51768000000004</v>
      </c>
      <c r="Q18" s="44">
        <v>8</v>
      </c>
      <c r="R18" s="46">
        <v>155.3852</v>
      </c>
      <c r="S18" s="15">
        <f t="shared" si="0"/>
        <v>58.909951666666672</v>
      </c>
      <c r="T18" s="16">
        <f t="shared" si="1"/>
        <v>16.049855000000001</v>
      </c>
      <c r="U18" s="17">
        <f t="shared" si="2"/>
        <v>37.479903333333333</v>
      </c>
    </row>
    <row r="19" spans="1:21" ht="15" customHeight="1" x14ac:dyDescent="0.2">
      <c r="A19" s="92"/>
      <c r="B19" s="95"/>
      <c r="C19" s="28" t="s">
        <v>79</v>
      </c>
      <c r="D19" s="18">
        <v>12</v>
      </c>
      <c r="E19" s="19">
        <v>16</v>
      </c>
      <c r="F19" s="20">
        <v>2249.8527200000003</v>
      </c>
      <c r="G19" s="18">
        <v>3</v>
      </c>
      <c r="H19" s="20">
        <v>55.590379999999996</v>
      </c>
      <c r="I19" s="18">
        <v>8</v>
      </c>
      <c r="J19" s="19">
        <v>4</v>
      </c>
      <c r="K19" s="20">
        <v>345.44909000000001</v>
      </c>
      <c r="L19" s="18">
        <v>4</v>
      </c>
      <c r="M19" s="20">
        <v>132.22161</v>
      </c>
      <c r="N19" s="35">
        <v>20</v>
      </c>
      <c r="O19" s="36">
        <v>20</v>
      </c>
      <c r="P19" s="37">
        <v>2595.3018099999999</v>
      </c>
      <c r="Q19" s="35">
        <v>7</v>
      </c>
      <c r="R19" s="37">
        <v>187.81198999999998</v>
      </c>
      <c r="S19" s="18">
        <f t="shared" si="0"/>
        <v>187.4877266666667</v>
      </c>
      <c r="T19" s="19">
        <f t="shared" si="1"/>
        <v>43.181136250000002</v>
      </c>
      <c r="U19" s="20">
        <f t="shared" si="2"/>
        <v>129.76509049999999</v>
      </c>
    </row>
    <row r="20" spans="1:21" ht="15" customHeight="1" x14ac:dyDescent="0.2">
      <c r="A20" s="92"/>
      <c r="B20" s="95"/>
      <c r="C20" s="28" t="s">
        <v>80</v>
      </c>
      <c r="D20" s="18">
        <v>41</v>
      </c>
      <c r="E20" s="19">
        <v>53</v>
      </c>
      <c r="F20" s="20">
        <v>4942.0787900000005</v>
      </c>
      <c r="G20" s="18">
        <v>20</v>
      </c>
      <c r="H20" s="20">
        <v>1170.6509199999998</v>
      </c>
      <c r="I20" s="18">
        <v>30</v>
      </c>
      <c r="J20" s="19">
        <v>32</v>
      </c>
      <c r="K20" s="20">
        <v>2817.24845</v>
      </c>
      <c r="L20" s="18">
        <v>9</v>
      </c>
      <c r="M20" s="20">
        <v>1219.62733</v>
      </c>
      <c r="N20" s="35">
        <v>71</v>
      </c>
      <c r="O20" s="36">
        <v>85</v>
      </c>
      <c r="P20" s="37">
        <v>7759.3272400000005</v>
      </c>
      <c r="Q20" s="35">
        <v>29</v>
      </c>
      <c r="R20" s="37">
        <v>2390.2782499999998</v>
      </c>
      <c r="S20" s="18">
        <f t="shared" si="0"/>
        <v>120.53850707317075</v>
      </c>
      <c r="T20" s="19">
        <f t="shared" si="1"/>
        <v>93.908281666666667</v>
      </c>
      <c r="U20" s="20">
        <f t="shared" si="2"/>
        <v>109.28629915492958</v>
      </c>
    </row>
    <row r="21" spans="1:21" ht="15" customHeight="1" x14ac:dyDescent="0.2">
      <c r="A21" s="92"/>
      <c r="B21" s="95"/>
      <c r="C21" s="28" t="s">
        <v>81</v>
      </c>
      <c r="D21" s="18">
        <v>19</v>
      </c>
      <c r="E21" s="19">
        <v>13</v>
      </c>
      <c r="F21" s="20">
        <v>2096.44067</v>
      </c>
      <c r="G21" s="18">
        <v>11</v>
      </c>
      <c r="H21" s="20">
        <v>629.76621999999998</v>
      </c>
      <c r="I21" s="18">
        <v>17</v>
      </c>
      <c r="J21" s="19">
        <v>30</v>
      </c>
      <c r="K21" s="20">
        <v>2060.5643600000003</v>
      </c>
      <c r="L21" s="18">
        <v>4</v>
      </c>
      <c r="M21" s="20">
        <v>593.20630000000006</v>
      </c>
      <c r="N21" s="35">
        <v>36</v>
      </c>
      <c r="O21" s="36">
        <v>43</v>
      </c>
      <c r="P21" s="37">
        <v>4157.0050299999994</v>
      </c>
      <c r="Q21" s="35">
        <v>15</v>
      </c>
      <c r="R21" s="37">
        <v>1222.97252</v>
      </c>
      <c r="S21" s="18">
        <f t="shared" si="0"/>
        <v>110.33898263157894</v>
      </c>
      <c r="T21" s="19">
        <f t="shared" si="1"/>
        <v>121.20966823529413</v>
      </c>
      <c r="U21" s="20">
        <f t="shared" si="2"/>
        <v>115.47236194444443</v>
      </c>
    </row>
    <row r="22" spans="1:21" ht="15" customHeight="1" x14ac:dyDescent="0.2">
      <c r="A22" s="92"/>
      <c r="B22" s="95"/>
      <c r="C22" s="29" t="s">
        <v>82</v>
      </c>
      <c r="D22" s="21">
        <v>24</v>
      </c>
      <c r="E22" s="22">
        <v>9</v>
      </c>
      <c r="F22" s="23">
        <v>2163.4929700000002</v>
      </c>
      <c r="G22" s="21">
        <v>18</v>
      </c>
      <c r="H22" s="23">
        <v>1453.4894199999999</v>
      </c>
      <c r="I22" s="21">
        <v>151</v>
      </c>
      <c r="J22" s="22">
        <v>76</v>
      </c>
      <c r="K22" s="23">
        <v>21328.76712</v>
      </c>
      <c r="L22" s="21">
        <v>96</v>
      </c>
      <c r="M22" s="23">
        <v>12134.56624</v>
      </c>
      <c r="N22" s="38">
        <v>175</v>
      </c>
      <c r="O22" s="39">
        <v>85</v>
      </c>
      <c r="P22" s="40">
        <v>23492.26009</v>
      </c>
      <c r="Q22" s="38">
        <v>114</v>
      </c>
      <c r="R22" s="40">
        <v>13588.05566</v>
      </c>
      <c r="S22" s="21">
        <f t="shared" si="0"/>
        <v>90.145540416666677</v>
      </c>
      <c r="T22" s="22">
        <f t="shared" si="1"/>
        <v>141.25011337748344</v>
      </c>
      <c r="U22" s="23">
        <f t="shared" si="2"/>
        <v>134.24148622857143</v>
      </c>
    </row>
    <row r="23" spans="1:21" ht="15" customHeight="1" x14ac:dyDescent="0.2">
      <c r="A23" s="93"/>
      <c r="B23" s="96"/>
      <c r="C23" s="30" t="s">
        <v>8</v>
      </c>
      <c r="D23" s="24">
        <v>108</v>
      </c>
      <c r="E23" s="25">
        <v>148</v>
      </c>
      <c r="F23" s="26">
        <v>12158.78457</v>
      </c>
      <c r="G23" s="24">
        <v>57</v>
      </c>
      <c r="H23" s="26">
        <v>3457.1158500000001</v>
      </c>
      <c r="I23" s="24">
        <v>218</v>
      </c>
      <c r="J23" s="25">
        <v>153</v>
      </c>
      <c r="K23" s="26">
        <v>26744.627280000001</v>
      </c>
      <c r="L23" s="24">
        <v>116</v>
      </c>
      <c r="M23" s="26">
        <v>14087.387769999999</v>
      </c>
      <c r="N23" s="24">
        <v>326</v>
      </c>
      <c r="O23" s="25">
        <v>301</v>
      </c>
      <c r="P23" s="26">
        <v>38903.411850000004</v>
      </c>
      <c r="Q23" s="24">
        <v>173</v>
      </c>
      <c r="R23" s="26">
        <v>17544.50362</v>
      </c>
      <c r="S23" s="24">
        <f t="shared" si="0"/>
        <v>112.58133861111111</v>
      </c>
      <c r="T23" s="25">
        <f t="shared" si="1"/>
        <v>122.68177651376148</v>
      </c>
      <c r="U23" s="26">
        <f t="shared" si="2"/>
        <v>119.33561917177916</v>
      </c>
    </row>
    <row r="24" spans="1:21" ht="15" customHeight="1" x14ac:dyDescent="0.2">
      <c r="A24" s="91">
        <v>3</v>
      </c>
      <c r="B24" s="94" t="s">
        <v>11</v>
      </c>
      <c r="C24" s="31" t="s">
        <v>78</v>
      </c>
      <c r="D24" s="41">
        <v>5</v>
      </c>
      <c r="E24" s="42">
        <v>11</v>
      </c>
      <c r="F24" s="43">
        <v>106.73379</v>
      </c>
      <c r="G24" s="41">
        <v>0</v>
      </c>
      <c r="H24" s="43">
        <v>0</v>
      </c>
      <c r="I24" s="41">
        <v>11</v>
      </c>
      <c r="J24" s="42">
        <v>8</v>
      </c>
      <c r="K24" s="43">
        <v>436.18789000000004</v>
      </c>
      <c r="L24" s="41">
        <v>6</v>
      </c>
      <c r="M24" s="43">
        <v>426.18446</v>
      </c>
      <c r="N24" s="44">
        <v>16</v>
      </c>
      <c r="O24" s="45">
        <v>19</v>
      </c>
      <c r="P24" s="46">
        <v>542.92168000000004</v>
      </c>
      <c r="Q24" s="44">
        <v>6</v>
      </c>
      <c r="R24" s="46">
        <v>426.18446</v>
      </c>
      <c r="S24" s="15">
        <f t="shared" si="0"/>
        <v>21.346758000000001</v>
      </c>
      <c r="T24" s="16">
        <f t="shared" si="1"/>
        <v>39.653444545454548</v>
      </c>
      <c r="U24" s="17">
        <f t="shared" si="2"/>
        <v>33.932605000000002</v>
      </c>
    </row>
    <row r="25" spans="1:21" ht="15" customHeight="1" x14ac:dyDescent="0.2">
      <c r="A25" s="92"/>
      <c r="B25" s="95"/>
      <c r="C25" s="28" t="s">
        <v>79</v>
      </c>
      <c r="D25" s="18">
        <v>3</v>
      </c>
      <c r="E25" s="19">
        <v>2</v>
      </c>
      <c r="F25" s="20">
        <v>214.36679999999998</v>
      </c>
      <c r="G25" s="18">
        <v>1</v>
      </c>
      <c r="H25" s="20">
        <v>12.879790000000002</v>
      </c>
      <c r="I25" s="18">
        <v>3</v>
      </c>
      <c r="J25" s="19">
        <v>0</v>
      </c>
      <c r="K25" s="20">
        <v>11.579379999999999</v>
      </c>
      <c r="L25" s="18">
        <v>3</v>
      </c>
      <c r="M25" s="20">
        <v>11.579379999999999</v>
      </c>
      <c r="N25" s="35">
        <v>6</v>
      </c>
      <c r="O25" s="36">
        <v>2</v>
      </c>
      <c r="P25" s="37">
        <v>225.94618</v>
      </c>
      <c r="Q25" s="35">
        <v>4</v>
      </c>
      <c r="R25" s="37">
        <v>24.459169999999997</v>
      </c>
      <c r="S25" s="18">
        <f t="shared" si="0"/>
        <v>71.45559999999999</v>
      </c>
      <c r="T25" s="19">
        <f t="shared" si="1"/>
        <v>3.8597933333333327</v>
      </c>
      <c r="U25" s="20">
        <f t="shared" si="2"/>
        <v>37.657696666666666</v>
      </c>
    </row>
    <row r="26" spans="1:21" ht="15" customHeight="1" x14ac:dyDescent="0.2">
      <c r="A26" s="92"/>
      <c r="B26" s="95"/>
      <c r="C26" s="28" t="s">
        <v>80</v>
      </c>
      <c r="D26" s="18">
        <v>47</v>
      </c>
      <c r="E26" s="19">
        <v>120</v>
      </c>
      <c r="F26" s="20">
        <v>6839.6434400000007</v>
      </c>
      <c r="G26" s="18">
        <v>14</v>
      </c>
      <c r="H26" s="20">
        <v>874.75626999999997</v>
      </c>
      <c r="I26" s="18">
        <v>32</v>
      </c>
      <c r="J26" s="19">
        <v>21</v>
      </c>
      <c r="K26" s="20">
        <v>2163.4305800000002</v>
      </c>
      <c r="L26" s="18">
        <v>20</v>
      </c>
      <c r="M26" s="20">
        <v>1088.9399099999998</v>
      </c>
      <c r="N26" s="35">
        <v>79</v>
      </c>
      <c r="O26" s="36">
        <v>141</v>
      </c>
      <c r="P26" s="37">
        <v>9003.07402</v>
      </c>
      <c r="Q26" s="35">
        <v>34</v>
      </c>
      <c r="R26" s="37">
        <v>1963.6961799999999</v>
      </c>
      <c r="S26" s="18">
        <f t="shared" si="0"/>
        <v>145.52432851063833</v>
      </c>
      <c r="T26" s="19">
        <f t="shared" si="1"/>
        <v>67.607205625000006</v>
      </c>
      <c r="U26" s="20">
        <f t="shared" si="2"/>
        <v>113.96296227848102</v>
      </c>
    </row>
    <row r="27" spans="1:21" ht="15" customHeight="1" x14ac:dyDescent="0.2">
      <c r="A27" s="92"/>
      <c r="B27" s="95"/>
      <c r="C27" s="28" t="s">
        <v>81</v>
      </c>
      <c r="D27" s="18">
        <v>35</v>
      </c>
      <c r="E27" s="19">
        <v>37</v>
      </c>
      <c r="F27" s="20">
        <v>7551.4719100000002</v>
      </c>
      <c r="G27" s="18">
        <v>19</v>
      </c>
      <c r="H27" s="20">
        <v>2972.9017400000002</v>
      </c>
      <c r="I27" s="18">
        <v>30</v>
      </c>
      <c r="J27" s="19">
        <v>14</v>
      </c>
      <c r="K27" s="20">
        <v>993.12456999999995</v>
      </c>
      <c r="L27" s="18">
        <v>18</v>
      </c>
      <c r="M27" s="20">
        <v>772.10527999999999</v>
      </c>
      <c r="N27" s="35">
        <v>65</v>
      </c>
      <c r="O27" s="36">
        <v>51</v>
      </c>
      <c r="P27" s="37">
        <v>8544.5964800000002</v>
      </c>
      <c r="Q27" s="35">
        <v>37</v>
      </c>
      <c r="R27" s="37">
        <v>3745.00702</v>
      </c>
      <c r="S27" s="18">
        <f t="shared" si="0"/>
        <v>215.75634028571429</v>
      </c>
      <c r="T27" s="19">
        <f t="shared" si="1"/>
        <v>33.104152333333332</v>
      </c>
      <c r="U27" s="20">
        <f t="shared" si="2"/>
        <v>131.45533046153847</v>
      </c>
    </row>
    <row r="28" spans="1:21" ht="15" customHeight="1" x14ac:dyDescent="0.2">
      <c r="A28" s="92"/>
      <c r="B28" s="95"/>
      <c r="C28" s="29" t="s">
        <v>82</v>
      </c>
      <c r="D28" s="21">
        <v>96</v>
      </c>
      <c r="E28" s="22">
        <v>42</v>
      </c>
      <c r="F28" s="23">
        <v>10990.0149</v>
      </c>
      <c r="G28" s="21">
        <v>62</v>
      </c>
      <c r="H28" s="23">
        <v>5764.1039000000001</v>
      </c>
      <c r="I28" s="21">
        <v>205</v>
      </c>
      <c r="J28" s="22">
        <v>74</v>
      </c>
      <c r="K28" s="23">
        <v>33240.27749</v>
      </c>
      <c r="L28" s="21">
        <v>151</v>
      </c>
      <c r="M28" s="23">
        <v>20619.844390000002</v>
      </c>
      <c r="N28" s="38">
        <v>301</v>
      </c>
      <c r="O28" s="39">
        <v>116</v>
      </c>
      <c r="P28" s="40">
        <v>44230.292390000002</v>
      </c>
      <c r="Q28" s="38">
        <v>213</v>
      </c>
      <c r="R28" s="40">
        <v>26383.94829</v>
      </c>
      <c r="S28" s="21">
        <f t="shared" si="0"/>
        <v>114.479321875</v>
      </c>
      <c r="T28" s="22">
        <f t="shared" si="1"/>
        <v>162.14769507317072</v>
      </c>
      <c r="U28" s="23">
        <f t="shared" si="2"/>
        <v>146.94449299003324</v>
      </c>
    </row>
    <row r="29" spans="1:21" ht="15" customHeight="1" x14ac:dyDescent="0.2">
      <c r="A29" s="93"/>
      <c r="B29" s="96"/>
      <c r="C29" s="30" t="s">
        <v>8</v>
      </c>
      <c r="D29" s="24">
        <v>186</v>
      </c>
      <c r="E29" s="25">
        <v>212</v>
      </c>
      <c r="F29" s="26">
        <v>25702.23084</v>
      </c>
      <c r="G29" s="24">
        <v>96</v>
      </c>
      <c r="H29" s="26">
        <v>9624.6417000000001</v>
      </c>
      <c r="I29" s="24">
        <v>281</v>
      </c>
      <c r="J29" s="25">
        <v>117</v>
      </c>
      <c r="K29" s="26">
        <v>36844.599909999997</v>
      </c>
      <c r="L29" s="24">
        <v>198</v>
      </c>
      <c r="M29" s="26">
        <v>22918.653420000002</v>
      </c>
      <c r="N29" s="24">
        <v>467</v>
      </c>
      <c r="O29" s="25">
        <v>329</v>
      </c>
      <c r="P29" s="26">
        <v>62546.830750000001</v>
      </c>
      <c r="Q29" s="24">
        <v>294</v>
      </c>
      <c r="R29" s="26">
        <v>32543.295120000002</v>
      </c>
      <c r="S29" s="24">
        <f t="shared" si="0"/>
        <v>138.18403677419354</v>
      </c>
      <c r="T29" s="25">
        <f t="shared" si="1"/>
        <v>131.11957263345195</v>
      </c>
      <c r="U29" s="26">
        <f t="shared" si="2"/>
        <v>133.93325642398287</v>
      </c>
    </row>
    <row r="30" spans="1:21" ht="15" customHeight="1" x14ac:dyDescent="0.2">
      <c r="A30" s="91">
        <v>4</v>
      </c>
      <c r="B30" s="94" t="s">
        <v>12</v>
      </c>
      <c r="C30" s="31" t="s">
        <v>78</v>
      </c>
      <c r="D30" s="41">
        <v>13</v>
      </c>
      <c r="E30" s="42">
        <v>67</v>
      </c>
      <c r="F30" s="43">
        <v>9164.4838600000003</v>
      </c>
      <c r="G30" s="41">
        <v>4</v>
      </c>
      <c r="H30" s="43">
        <v>68.767039999999994</v>
      </c>
      <c r="I30" s="41">
        <v>7</v>
      </c>
      <c r="J30" s="42">
        <v>6</v>
      </c>
      <c r="K30" s="43">
        <v>25.876990000000003</v>
      </c>
      <c r="L30" s="41">
        <v>2</v>
      </c>
      <c r="M30" s="43">
        <v>12.342450000000001</v>
      </c>
      <c r="N30" s="44">
        <v>20</v>
      </c>
      <c r="O30" s="45">
        <v>73</v>
      </c>
      <c r="P30" s="46">
        <v>9190.3608499999991</v>
      </c>
      <c r="Q30" s="44">
        <v>6</v>
      </c>
      <c r="R30" s="46">
        <v>81.109490000000008</v>
      </c>
      <c r="S30" s="15">
        <f t="shared" si="0"/>
        <v>704.96029692307695</v>
      </c>
      <c r="T30" s="16">
        <f t="shared" si="1"/>
        <v>3.6967128571428574</v>
      </c>
      <c r="U30" s="17">
        <f t="shared" si="2"/>
        <v>459.51804249999998</v>
      </c>
    </row>
    <row r="31" spans="1:21" ht="15" customHeight="1" x14ac:dyDescent="0.2">
      <c r="A31" s="92"/>
      <c r="B31" s="95"/>
      <c r="C31" s="28" t="s">
        <v>79</v>
      </c>
      <c r="D31" s="18">
        <v>17</v>
      </c>
      <c r="E31" s="19">
        <v>25</v>
      </c>
      <c r="F31" s="20">
        <v>2996.6937400000002</v>
      </c>
      <c r="G31" s="18">
        <v>8</v>
      </c>
      <c r="H31" s="20">
        <v>1679.20056</v>
      </c>
      <c r="I31" s="18">
        <v>4</v>
      </c>
      <c r="J31" s="19">
        <v>3</v>
      </c>
      <c r="K31" s="20">
        <v>189.74576999999999</v>
      </c>
      <c r="L31" s="18">
        <v>2</v>
      </c>
      <c r="M31" s="20">
        <v>44.784399999999998</v>
      </c>
      <c r="N31" s="35">
        <v>21</v>
      </c>
      <c r="O31" s="36">
        <v>28</v>
      </c>
      <c r="P31" s="37">
        <v>3186.4395099999997</v>
      </c>
      <c r="Q31" s="35">
        <v>10</v>
      </c>
      <c r="R31" s="37">
        <v>1723.98496</v>
      </c>
      <c r="S31" s="18">
        <f t="shared" si="0"/>
        <v>176.27610235294119</v>
      </c>
      <c r="T31" s="19">
        <f t="shared" si="1"/>
        <v>47.436442499999998</v>
      </c>
      <c r="U31" s="20">
        <f t="shared" si="2"/>
        <v>151.73521476190476</v>
      </c>
    </row>
    <row r="32" spans="1:21" ht="15" customHeight="1" x14ac:dyDescent="0.2">
      <c r="A32" s="92"/>
      <c r="B32" s="95"/>
      <c r="C32" s="28" t="s">
        <v>80</v>
      </c>
      <c r="D32" s="18">
        <v>43</v>
      </c>
      <c r="E32" s="19">
        <v>138</v>
      </c>
      <c r="F32" s="20">
        <v>5199.88</v>
      </c>
      <c r="G32" s="18">
        <v>18</v>
      </c>
      <c r="H32" s="20">
        <v>1055.8318400000001</v>
      </c>
      <c r="I32" s="18">
        <v>18</v>
      </c>
      <c r="J32" s="19">
        <v>15</v>
      </c>
      <c r="K32" s="20">
        <v>766.04908</v>
      </c>
      <c r="L32" s="18">
        <v>8</v>
      </c>
      <c r="M32" s="20">
        <v>312.18528000000003</v>
      </c>
      <c r="N32" s="35">
        <v>61</v>
      </c>
      <c r="O32" s="36">
        <v>153</v>
      </c>
      <c r="P32" s="37">
        <v>5965.9290799999999</v>
      </c>
      <c r="Q32" s="35">
        <v>26</v>
      </c>
      <c r="R32" s="37">
        <v>1368.0171200000002</v>
      </c>
      <c r="S32" s="18">
        <f t="shared" si="0"/>
        <v>120.92744186046512</v>
      </c>
      <c r="T32" s="19">
        <f t="shared" si="1"/>
        <v>42.558282222222225</v>
      </c>
      <c r="U32" s="20">
        <f t="shared" si="2"/>
        <v>97.80211606557377</v>
      </c>
    </row>
    <row r="33" spans="1:21" ht="15" customHeight="1" x14ac:dyDescent="0.2">
      <c r="A33" s="92"/>
      <c r="B33" s="95"/>
      <c r="C33" s="28" t="s">
        <v>81</v>
      </c>
      <c r="D33" s="18">
        <v>18</v>
      </c>
      <c r="E33" s="19">
        <v>24</v>
      </c>
      <c r="F33" s="20">
        <v>3495.09267</v>
      </c>
      <c r="G33" s="18">
        <v>10</v>
      </c>
      <c r="H33" s="20">
        <v>2098.28406</v>
      </c>
      <c r="I33" s="18">
        <v>13</v>
      </c>
      <c r="J33" s="19">
        <v>7</v>
      </c>
      <c r="K33" s="20">
        <v>2823.7246700000001</v>
      </c>
      <c r="L33" s="18">
        <v>7</v>
      </c>
      <c r="M33" s="20">
        <v>2318.3063199999997</v>
      </c>
      <c r="N33" s="35">
        <v>31</v>
      </c>
      <c r="O33" s="36">
        <v>31</v>
      </c>
      <c r="P33" s="37">
        <v>6318.8173399999996</v>
      </c>
      <c r="Q33" s="35">
        <v>17</v>
      </c>
      <c r="R33" s="37">
        <v>4416.5903799999996</v>
      </c>
      <c r="S33" s="18">
        <f t="shared" si="0"/>
        <v>194.17181500000001</v>
      </c>
      <c r="T33" s="19">
        <f t="shared" si="1"/>
        <v>217.20958999999999</v>
      </c>
      <c r="U33" s="20">
        <f t="shared" si="2"/>
        <v>203.83281741935483</v>
      </c>
    </row>
    <row r="34" spans="1:21" ht="15" customHeight="1" x14ac:dyDescent="0.2">
      <c r="A34" s="92"/>
      <c r="B34" s="95"/>
      <c r="C34" s="29" t="s">
        <v>82</v>
      </c>
      <c r="D34" s="21">
        <v>59</v>
      </c>
      <c r="E34" s="22">
        <v>23</v>
      </c>
      <c r="F34" s="23">
        <v>35694.916590000001</v>
      </c>
      <c r="G34" s="21">
        <v>49</v>
      </c>
      <c r="H34" s="23">
        <v>34353.438159999998</v>
      </c>
      <c r="I34" s="21">
        <v>97</v>
      </c>
      <c r="J34" s="22">
        <v>56</v>
      </c>
      <c r="K34" s="23">
        <v>15319.772010000001</v>
      </c>
      <c r="L34" s="21">
        <v>53</v>
      </c>
      <c r="M34" s="23">
        <v>8550.7695100000001</v>
      </c>
      <c r="N34" s="38">
        <v>156</v>
      </c>
      <c r="O34" s="39">
        <v>79</v>
      </c>
      <c r="P34" s="40">
        <v>51014.688600000001</v>
      </c>
      <c r="Q34" s="38">
        <v>102</v>
      </c>
      <c r="R34" s="40">
        <v>42904.207670000003</v>
      </c>
      <c r="S34" s="21">
        <f t="shared" si="0"/>
        <v>604.99858627118647</v>
      </c>
      <c r="T34" s="22">
        <f t="shared" si="1"/>
        <v>157.93579391752579</v>
      </c>
      <c r="U34" s="23">
        <f t="shared" si="2"/>
        <v>327.01723461538461</v>
      </c>
    </row>
    <row r="35" spans="1:21" ht="15" customHeight="1" x14ac:dyDescent="0.2">
      <c r="A35" s="93"/>
      <c r="B35" s="96"/>
      <c r="C35" s="30" t="s">
        <v>8</v>
      </c>
      <c r="D35" s="24">
        <v>150</v>
      </c>
      <c r="E35" s="25">
        <v>277</v>
      </c>
      <c r="F35" s="26">
        <v>56551.066859999999</v>
      </c>
      <c r="G35" s="24">
        <v>89</v>
      </c>
      <c r="H35" s="26">
        <v>39255.521659999999</v>
      </c>
      <c r="I35" s="24">
        <v>139</v>
      </c>
      <c r="J35" s="25">
        <v>87</v>
      </c>
      <c r="K35" s="26">
        <v>19125.168519999999</v>
      </c>
      <c r="L35" s="24">
        <v>72</v>
      </c>
      <c r="M35" s="26">
        <v>11238.38796</v>
      </c>
      <c r="N35" s="24">
        <v>289</v>
      </c>
      <c r="O35" s="25">
        <v>364</v>
      </c>
      <c r="P35" s="26">
        <v>75676.235379999998</v>
      </c>
      <c r="Q35" s="24">
        <v>161</v>
      </c>
      <c r="R35" s="26">
        <v>50493.909619999999</v>
      </c>
      <c r="S35" s="24">
        <f t="shared" si="0"/>
        <v>377.00711239999998</v>
      </c>
      <c r="T35" s="25">
        <f t="shared" si="1"/>
        <v>137.59114043165468</v>
      </c>
      <c r="U35" s="26">
        <f t="shared" si="2"/>
        <v>261.85548574394466</v>
      </c>
    </row>
    <row r="36" spans="1:21" ht="15" customHeight="1" x14ac:dyDescent="0.2">
      <c r="A36" s="91">
        <v>5</v>
      </c>
      <c r="B36" s="94" t="s">
        <v>13</v>
      </c>
      <c r="C36" s="31" t="s">
        <v>78</v>
      </c>
      <c r="D36" s="41">
        <v>18</v>
      </c>
      <c r="E36" s="42">
        <v>23</v>
      </c>
      <c r="F36" s="43">
        <v>4824.3587400000006</v>
      </c>
      <c r="G36" s="41">
        <v>7</v>
      </c>
      <c r="H36" s="43">
        <v>4247.1844600000004</v>
      </c>
      <c r="I36" s="41">
        <v>15</v>
      </c>
      <c r="J36" s="42">
        <v>7</v>
      </c>
      <c r="K36" s="43">
        <v>628.21163000000001</v>
      </c>
      <c r="L36" s="41">
        <v>10</v>
      </c>
      <c r="M36" s="43">
        <v>570.45898</v>
      </c>
      <c r="N36" s="44">
        <v>33</v>
      </c>
      <c r="O36" s="45">
        <v>30</v>
      </c>
      <c r="P36" s="46">
        <v>5452.5703700000004</v>
      </c>
      <c r="Q36" s="44">
        <v>17</v>
      </c>
      <c r="R36" s="46">
        <v>4817.6434400000007</v>
      </c>
      <c r="S36" s="15">
        <f t="shared" si="0"/>
        <v>268.01993000000004</v>
      </c>
      <c r="T36" s="16">
        <f t="shared" si="1"/>
        <v>41.880775333333332</v>
      </c>
      <c r="U36" s="17">
        <f t="shared" si="2"/>
        <v>165.22940515151515</v>
      </c>
    </row>
    <row r="37" spans="1:21" ht="15" customHeight="1" x14ac:dyDescent="0.2">
      <c r="A37" s="92"/>
      <c r="B37" s="95"/>
      <c r="C37" s="28" t="s">
        <v>79</v>
      </c>
      <c r="D37" s="18">
        <v>21</v>
      </c>
      <c r="E37" s="19">
        <v>48</v>
      </c>
      <c r="F37" s="20">
        <v>4355.78424</v>
      </c>
      <c r="G37" s="18">
        <v>8</v>
      </c>
      <c r="H37" s="20">
        <v>3383.5676200000003</v>
      </c>
      <c r="I37" s="18">
        <v>9</v>
      </c>
      <c r="J37" s="19">
        <v>15</v>
      </c>
      <c r="K37" s="20">
        <v>560.51595999999995</v>
      </c>
      <c r="L37" s="18">
        <v>4</v>
      </c>
      <c r="M37" s="20">
        <v>32.05339</v>
      </c>
      <c r="N37" s="35">
        <v>30</v>
      </c>
      <c r="O37" s="36">
        <v>63</v>
      </c>
      <c r="P37" s="37">
        <v>4916.3002000000006</v>
      </c>
      <c r="Q37" s="35">
        <v>12</v>
      </c>
      <c r="R37" s="37">
        <v>3415.6210099999998</v>
      </c>
      <c r="S37" s="18">
        <f t="shared" si="0"/>
        <v>207.41829714285714</v>
      </c>
      <c r="T37" s="19">
        <f t="shared" si="1"/>
        <v>62.279551111111104</v>
      </c>
      <c r="U37" s="20">
        <f t="shared" si="2"/>
        <v>163.87667333333334</v>
      </c>
    </row>
    <row r="38" spans="1:21" ht="15" customHeight="1" x14ac:dyDescent="0.2">
      <c r="A38" s="92"/>
      <c r="B38" s="95"/>
      <c r="C38" s="28" t="s">
        <v>80</v>
      </c>
      <c r="D38" s="18">
        <v>63</v>
      </c>
      <c r="E38" s="19">
        <v>113</v>
      </c>
      <c r="F38" s="20">
        <v>10580.748810000001</v>
      </c>
      <c r="G38" s="18">
        <v>22</v>
      </c>
      <c r="H38" s="20">
        <v>4904.6266900000001</v>
      </c>
      <c r="I38" s="18">
        <v>35</v>
      </c>
      <c r="J38" s="19">
        <v>25</v>
      </c>
      <c r="K38" s="20">
        <v>2083.6843600000002</v>
      </c>
      <c r="L38" s="18">
        <v>14</v>
      </c>
      <c r="M38" s="20">
        <v>1148.6987799999999</v>
      </c>
      <c r="N38" s="35">
        <v>98</v>
      </c>
      <c r="O38" s="36">
        <v>138</v>
      </c>
      <c r="P38" s="37">
        <v>12664.43317</v>
      </c>
      <c r="Q38" s="35">
        <v>36</v>
      </c>
      <c r="R38" s="37">
        <v>6053.3254699999998</v>
      </c>
      <c r="S38" s="18">
        <f t="shared" si="0"/>
        <v>167.94839380952382</v>
      </c>
      <c r="T38" s="19">
        <f t="shared" si="1"/>
        <v>59.533838857142861</v>
      </c>
      <c r="U38" s="20">
        <f t="shared" si="2"/>
        <v>129.2289098979592</v>
      </c>
    </row>
    <row r="39" spans="1:21" ht="15" customHeight="1" x14ac:dyDescent="0.2">
      <c r="A39" s="92"/>
      <c r="B39" s="95"/>
      <c r="C39" s="28" t="s">
        <v>81</v>
      </c>
      <c r="D39" s="18">
        <v>46</v>
      </c>
      <c r="E39" s="19">
        <v>36</v>
      </c>
      <c r="F39" s="20">
        <v>5930.3311299999996</v>
      </c>
      <c r="G39" s="18">
        <v>28</v>
      </c>
      <c r="H39" s="20">
        <v>3660.9205099999999</v>
      </c>
      <c r="I39" s="18">
        <v>18</v>
      </c>
      <c r="J39" s="19">
        <v>10</v>
      </c>
      <c r="K39" s="20">
        <v>1508.1343999999999</v>
      </c>
      <c r="L39" s="18">
        <v>8</v>
      </c>
      <c r="M39" s="20">
        <v>474.88941999999997</v>
      </c>
      <c r="N39" s="35">
        <v>64</v>
      </c>
      <c r="O39" s="36">
        <v>46</v>
      </c>
      <c r="P39" s="37">
        <v>7438.4655300000004</v>
      </c>
      <c r="Q39" s="35">
        <v>36</v>
      </c>
      <c r="R39" s="37">
        <v>4135.8099300000003</v>
      </c>
      <c r="S39" s="18">
        <f t="shared" si="0"/>
        <v>128.92024195652172</v>
      </c>
      <c r="T39" s="19">
        <f t="shared" si="1"/>
        <v>83.785244444444444</v>
      </c>
      <c r="U39" s="20">
        <f t="shared" si="2"/>
        <v>116.22602390625001</v>
      </c>
    </row>
    <row r="40" spans="1:21" ht="15" customHeight="1" x14ac:dyDescent="0.2">
      <c r="A40" s="92"/>
      <c r="B40" s="95"/>
      <c r="C40" s="29" t="s">
        <v>82</v>
      </c>
      <c r="D40" s="21">
        <v>47</v>
      </c>
      <c r="E40" s="22">
        <v>41</v>
      </c>
      <c r="F40" s="23">
        <v>22425.431149999997</v>
      </c>
      <c r="G40" s="21">
        <v>34</v>
      </c>
      <c r="H40" s="23">
        <v>19154.370010000002</v>
      </c>
      <c r="I40" s="21">
        <v>137</v>
      </c>
      <c r="J40" s="22">
        <v>60</v>
      </c>
      <c r="K40" s="23">
        <v>34740.373469999999</v>
      </c>
      <c r="L40" s="21">
        <v>83</v>
      </c>
      <c r="M40" s="23">
        <v>20622.698559999997</v>
      </c>
      <c r="N40" s="38">
        <v>184</v>
      </c>
      <c r="O40" s="39">
        <v>101</v>
      </c>
      <c r="P40" s="40">
        <v>57165.804619999995</v>
      </c>
      <c r="Q40" s="38">
        <v>117</v>
      </c>
      <c r="R40" s="40">
        <v>39777.068570000003</v>
      </c>
      <c r="S40" s="21">
        <f t="shared" si="0"/>
        <v>477.13683297872336</v>
      </c>
      <c r="T40" s="22">
        <f t="shared" si="1"/>
        <v>253.57936839416058</v>
      </c>
      <c r="U40" s="23">
        <f t="shared" si="2"/>
        <v>310.68372076086956</v>
      </c>
    </row>
    <row r="41" spans="1:21" ht="15" customHeight="1" x14ac:dyDescent="0.2">
      <c r="A41" s="93"/>
      <c r="B41" s="96"/>
      <c r="C41" s="30" t="s">
        <v>8</v>
      </c>
      <c r="D41" s="24">
        <v>195</v>
      </c>
      <c r="E41" s="25">
        <v>261</v>
      </c>
      <c r="F41" s="26">
        <v>48116.654069999997</v>
      </c>
      <c r="G41" s="24">
        <v>99</v>
      </c>
      <c r="H41" s="26">
        <v>35350.669289999998</v>
      </c>
      <c r="I41" s="24">
        <v>214</v>
      </c>
      <c r="J41" s="25">
        <v>117</v>
      </c>
      <c r="K41" s="26">
        <v>39520.919820000003</v>
      </c>
      <c r="L41" s="24">
        <v>119</v>
      </c>
      <c r="M41" s="26">
        <v>22848.799129999999</v>
      </c>
      <c r="N41" s="24">
        <v>409</v>
      </c>
      <c r="O41" s="25">
        <v>378</v>
      </c>
      <c r="P41" s="26">
        <v>87637.57389</v>
      </c>
      <c r="Q41" s="24">
        <v>218</v>
      </c>
      <c r="R41" s="26">
        <v>58199.468420000005</v>
      </c>
      <c r="S41" s="24">
        <f t="shared" si="0"/>
        <v>246.75207215384614</v>
      </c>
      <c r="T41" s="25">
        <f t="shared" si="1"/>
        <v>184.67719542056076</v>
      </c>
      <c r="U41" s="26">
        <f t="shared" si="2"/>
        <v>214.27279679706601</v>
      </c>
    </row>
    <row r="42" spans="1:21" ht="15" customHeight="1" x14ac:dyDescent="0.2">
      <c r="A42" s="91">
        <v>6</v>
      </c>
      <c r="B42" s="94" t="s">
        <v>14</v>
      </c>
      <c r="C42" s="31" t="s">
        <v>78</v>
      </c>
      <c r="D42" s="41">
        <v>12</v>
      </c>
      <c r="E42" s="42">
        <v>21</v>
      </c>
      <c r="F42" s="43">
        <v>1323.78078</v>
      </c>
      <c r="G42" s="41">
        <v>6</v>
      </c>
      <c r="H42" s="43">
        <v>980.26291000000003</v>
      </c>
      <c r="I42" s="41">
        <v>13</v>
      </c>
      <c r="J42" s="42">
        <v>8</v>
      </c>
      <c r="K42" s="43">
        <v>106.32366999999999</v>
      </c>
      <c r="L42" s="41">
        <v>6</v>
      </c>
      <c r="M42" s="43">
        <v>39.390250000000002</v>
      </c>
      <c r="N42" s="44">
        <v>25</v>
      </c>
      <c r="O42" s="45">
        <v>29</v>
      </c>
      <c r="P42" s="46">
        <v>1430.10445</v>
      </c>
      <c r="Q42" s="44">
        <v>12</v>
      </c>
      <c r="R42" s="46">
        <v>1019.6531600000001</v>
      </c>
      <c r="S42" s="15">
        <f t="shared" si="0"/>
        <v>110.315065</v>
      </c>
      <c r="T42" s="16">
        <f t="shared" si="1"/>
        <v>8.1787438461538464</v>
      </c>
      <c r="U42" s="17">
        <f t="shared" si="2"/>
        <v>57.204177999999999</v>
      </c>
    </row>
    <row r="43" spans="1:21" ht="15" customHeight="1" x14ac:dyDescent="0.2">
      <c r="A43" s="92"/>
      <c r="B43" s="95"/>
      <c r="C43" s="28" t="s">
        <v>79</v>
      </c>
      <c r="D43" s="18">
        <v>11</v>
      </c>
      <c r="E43" s="19">
        <v>29</v>
      </c>
      <c r="F43" s="20">
        <v>1757.3689299999999</v>
      </c>
      <c r="G43" s="18">
        <v>5</v>
      </c>
      <c r="H43" s="20">
        <v>62.136249999999997</v>
      </c>
      <c r="I43" s="18">
        <v>11</v>
      </c>
      <c r="J43" s="19">
        <v>7</v>
      </c>
      <c r="K43" s="20">
        <v>245.20564000000002</v>
      </c>
      <c r="L43" s="18">
        <v>4</v>
      </c>
      <c r="M43" s="20">
        <v>38.502040000000001</v>
      </c>
      <c r="N43" s="35">
        <v>22</v>
      </c>
      <c r="O43" s="36">
        <v>36</v>
      </c>
      <c r="P43" s="37">
        <v>2002.57457</v>
      </c>
      <c r="Q43" s="35">
        <v>9</v>
      </c>
      <c r="R43" s="37">
        <v>100.63829</v>
      </c>
      <c r="S43" s="18">
        <f t="shared" si="0"/>
        <v>159.76081181818179</v>
      </c>
      <c r="T43" s="19">
        <f t="shared" si="1"/>
        <v>22.291421818181821</v>
      </c>
      <c r="U43" s="20">
        <f t="shared" si="2"/>
        <v>91.026116818181819</v>
      </c>
    </row>
    <row r="44" spans="1:21" ht="15" customHeight="1" x14ac:dyDescent="0.2">
      <c r="A44" s="92"/>
      <c r="B44" s="95"/>
      <c r="C44" s="28" t="s">
        <v>80</v>
      </c>
      <c r="D44" s="18">
        <v>41</v>
      </c>
      <c r="E44" s="19">
        <v>57</v>
      </c>
      <c r="F44" s="20">
        <v>4742.3465700000006</v>
      </c>
      <c r="G44" s="18">
        <v>19</v>
      </c>
      <c r="H44" s="20">
        <v>2451.93732</v>
      </c>
      <c r="I44" s="18">
        <v>30</v>
      </c>
      <c r="J44" s="19">
        <v>21</v>
      </c>
      <c r="K44" s="20">
        <v>13515.124210000002</v>
      </c>
      <c r="L44" s="18">
        <v>12</v>
      </c>
      <c r="M44" s="20">
        <v>12623.57199</v>
      </c>
      <c r="N44" s="35">
        <v>71</v>
      </c>
      <c r="O44" s="36">
        <v>78</v>
      </c>
      <c r="P44" s="37">
        <v>18257.47078</v>
      </c>
      <c r="Q44" s="35">
        <v>31</v>
      </c>
      <c r="R44" s="37">
        <v>15075.509310000001</v>
      </c>
      <c r="S44" s="18">
        <f t="shared" si="0"/>
        <v>115.66698951219513</v>
      </c>
      <c r="T44" s="19">
        <f t="shared" si="1"/>
        <v>450.5041403333334</v>
      </c>
      <c r="U44" s="20">
        <f t="shared" si="2"/>
        <v>257.14747577464789</v>
      </c>
    </row>
    <row r="45" spans="1:21" ht="15" customHeight="1" x14ac:dyDescent="0.2">
      <c r="A45" s="92"/>
      <c r="B45" s="95"/>
      <c r="C45" s="28" t="s">
        <v>81</v>
      </c>
      <c r="D45" s="18">
        <v>19</v>
      </c>
      <c r="E45" s="19">
        <v>32</v>
      </c>
      <c r="F45" s="20">
        <v>3518.1409900000003</v>
      </c>
      <c r="G45" s="18">
        <v>11</v>
      </c>
      <c r="H45" s="20">
        <v>552.20432999999991</v>
      </c>
      <c r="I45" s="18">
        <v>10</v>
      </c>
      <c r="J45" s="19">
        <v>3</v>
      </c>
      <c r="K45" s="20">
        <v>788.73928000000001</v>
      </c>
      <c r="L45" s="18">
        <v>7</v>
      </c>
      <c r="M45" s="20">
        <v>297.46780000000001</v>
      </c>
      <c r="N45" s="35">
        <v>29</v>
      </c>
      <c r="O45" s="36">
        <v>35</v>
      </c>
      <c r="P45" s="37">
        <v>4306.8802699999997</v>
      </c>
      <c r="Q45" s="35">
        <v>18</v>
      </c>
      <c r="R45" s="37">
        <v>849.67213000000004</v>
      </c>
      <c r="S45" s="18">
        <f t="shared" si="0"/>
        <v>185.16531526315791</v>
      </c>
      <c r="T45" s="19">
        <f t="shared" si="1"/>
        <v>78.873928000000006</v>
      </c>
      <c r="U45" s="20">
        <f t="shared" si="2"/>
        <v>148.51311275862068</v>
      </c>
    </row>
    <row r="46" spans="1:21" ht="15" customHeight="1" x14ac:dyDescent="0.2">
      <c r="A46" s="92"/>
      <c r="B46" s="95"/>
      <c r="C46" s="29" t="s">
        <v>82</v>
      </c>
      <c r="D46" s="21">
        <v>21</v>
      </c>
      <c r="E46" s="22">
        <v>14</v>
      </c>
      <c r="F46" s="23">
        <v>12507.99381</v>
      </c>
      <c r="G46" s="21">
        <v>12</v>
      </c>
      <c r="H46" s="23">
        <v>10823.46854</v>
      </c>
      <c r="I46" s="21">
        <v>118</v>
      </c>
      <c r="J46" s="22">
        <v>56</v>
      </c>
      <c r="K46" s="23">
        <v>19200.83567</v>
      </c>
      <c r="L46" s="21">
        <v>65</v>
      </c>
      <c r="M46" s="23">
        <v>9239.2908299999999</v>
      </c>
      <c r="N46" s="38">
        <v>139</v>
      </c>
      <c r="O46" s="39">
        <v>70</v>
      </c>
      <c r="P46" s="40">
        <v>31708.82948</v>
      </c>
      <c r="Q46" s="38">
        <v>77</v>
      </c>
      <c r="R46" s="40">
        <v>20062.75937</v>
      </c>
      <c r="S46" s="21">
        <f t="shared" si="0"/>
        <v>595.61875285714291</v>
      </c>
      <c r="T46" s="22">
        <f t="shared" si="1"/>
        <v>162.71894635593222</v>
      </c>
      <c r="U46" s="23">
        <f t="shared" si="2"/>
        <v>228.12107539568345</v>
      </c>
    </row>
    <row r="47" spans="1:21" ht="15" customHeight="1" x14ac:dyDescent="0.2">
      <c r="A47" s="93"/>
      <c r="B47" s="96"/>
      <c r="C47" s="30" t="s">
        <v>8</v>
      </c>
      <c r="D47" s="24">
        <v>104</v>
      </c>
      <c r="E47" s="25">
        <v>153</v>
      </c>
      <c r="F47" s="26">
        <v>23849.631079999999</v>
      </c>
      <c r="G47" s="24">
        <v>53</v>
      </c>
      <c r="H47" s="26">
        <v>14870.00935</v>
      </c>
      <c r="I47" s="24">
        <v>182</v>
      </c>
      <c r="J47" s="25">
        <v>95</v>
      </c>
      <c r="K47" s="26">
        <v>33856.228470000002</v>
      </c>
      <c r="L47" s="24">
        <v>94</v>
      </c>
      <c r="M47" s="26">
        <v>22238.22291</v>
      </c>
      <c r="N47" s="24">
        <v>286</v>
      </c>
      <c r="O47" s="25">
        <v>248</v>
      </c>
      <c r="P47" s="26">
        <v>57705.859549999994</v>
      </c>
      <c r="Q47" s="24">
        <v>147</v>
      </c>
      <c r="R47" s="26">
        <v>37108.232259999997</v>
      </c>
      <c r="S47" s="24">
        <f t="shared" si="0"/>
        <v>229.32337576923075</v>
      </c>
      <c r="T47" s="25">
        <f t="shared" si="1"/>
        <v>186.02323335164837</v>
      </c>
      <c r="U47" s="26">
        <f t="shared" si="2"/>
        <v>201.76873968531467</v>
      </c>
    </row>
    <row r="48" spans="1:21" ht="15" customHeight="1" x14ac:dyDescent="0.2">
      <c r="A48" s="91">
        <v>7</v>
      </c>
      <c r="B48" s="94" t="s">
        <v>15</v>
      </c>
      <c r="C48" s="31" t="s">
        <v>78</v>
      </c>
      <c r="D48" s="41">
        <v>28</v>
      </c>
      <c r="E48" s="42">
        <v>50</v>
      </c>
      <c r="F48" s="43">
        <v>790.56903</v>
      </c>
      <c r="G48" s="41">
        <v>8</v>
      </c>
      <c r="H48" s="43">
        <v>235.19771</v>
      </c>
      <c r="I48" s="41">
        <v>4</v>
      </c>
      <c r="J48" s="42">
        <v>7</v>
      </c>
      <c r="K48" s="43">
        <v>172.09261999999998</v>
      </c>
      <c r="L48" s="41">
        <v>0</v>
      </c>
      <c r="M48" s="43">
        <v>0</v>
      </c>
      <c r="N48" s="44">
        <v>32</v>
      </c>
      <c r="O48" s="45">
        <v>57</v>
      </c>
      <c r="P48" s="46">
        <v>962.66165000000001</v>
      </c>
      <c r="Q48" s="44">
        <v>8</v>
      </c>
      <c r="R48" s="46">
        <v>235.19771</v>
      </c>
      <c r="S48" s="15">
        <f t="shared" si="0"/>
        <v>28.234608214285714</v>
      </c>
      <c r="T48" s="16">
        <f t="shared" si="1"/>
        <v>43.023154999999996</v>
      </c>
      <c r="U48" s="17">
        <f t="shared" si="2"/>
        <v>30.0831765625</v>
      </c>
    </row>
    <row r="49" spans="1:21" ht="15" customHeight="1" x14ac:dyDescent="0.2">
      <c r="A49" s="92"/>
      <c r="B49" s="95"/>
      <c r="C49" s="28" t="s">
        <v>79</v>
      </c>
      <c r="D49" s="18">
        <v>17</v>
      </c>
      <c r="E49" s="19">
        <v>186</v>
      </c>
      <c r="F49" s="20">
        <v>8100.3630700000003</v>
      </c>
      <c r="G49" s="18">
        <v>5</v>
      </c>
      <c r="H49" s="20">
        <v>5957.7302499999996</v>
      </c>
      <c r="I49" s="18">
        <v>6</v>
      </c>
      <c r="J49" s="19">
        <v>6</v>
      </c>
      <c r="K49" s="20">
        <v>99.788350000000008</v>
      </c>
      <c r="L49" s="18">
        <v>2</v>
      </c>
      <c r="M49" s="20">
        <v>3.5029299999999997</v>
      </c>
      <c r="N49" s="35">
        <v>23</v>
      </c>
      <c r="O49" s="36">
        <v>192</v>
      </c>
      <c r="P49" s="37">
        <v>8200.1514200000001</v>
      </c>
      <c r="Q49" s="35">
        <v>7</v>
      </c>
      <c r="R49" s="37">
        <v>5961.2331799999993</v>
      </c>
      <c r="S49" s="18">
        <f t="shared" si="0"/>
        <v>476.49194529411767</v>
      </c>
      <c r="T49" s="19">
        <f t="shared" si="1"/>
        <v>16.631391666666669</v>
      </c>
      <c r="U49" s="20">
        <f t="shared" si="2"/>
        <v>356.52832260869565</v>
      </c>
    </row>
    <row r="50" spans="1:21" ht="15" customHeight="1" x14ac:dyDescent="0.2">
      <c r="A50" s="92"/>
      <c r="B50" s="95"/>
      <c r="C50" s="28" t="s">
        <v>80</v>
      </c>
      <c r="D50" s="18">
        <v>40</v>
      </c>
      <c r="E50" s="19">
        <v>30</v>
      </c>
      <c r="F50" s="20">
        <v>4330.9331099999999</v>
      </c>
      <c r="G50" s="18">
        <v>17</v>
      </c>
      <c r="H50" s="20">
        <v>3089.3894300000002</v>
      </c>
      <c r="I50" s="18">
        <v>17</v>
      </c>
      <c r="J50" s="19">
        <v>11</v>
      </c>
      <c r="K50" s="20">
        <v>409.33992000000001</v>
      </c>
      <c r="L50" s="18">
        <v>8</v>
      </c>
      <c r="M50" s="20">
        <v>127.31849000000001</v>
      </c>
      <c r="N50" s="35">
        <v>57</v>
      </c>
      <c r="O50" s="36">
        <v>41</v>
      </c>
      <c r="P50" s="37">
        <v>4740.2730300000003</v>
      </c>
      <c r="Q50" s="35">
        <v>25</v>
      </c>
      <c r="R50" s="37">
        <v>3216.7079199999998</v>
      </c>
      <c r="S50" s="18">
        <f t="shared" si="0"/>
        <v>108.27332774999999</v>
      </c>
      <c r="T50" s="19">
        <f t="shared" si="1"/>
        <v>24.078818823529414</v>
      </c>
      <c r="U50" s="20">
        <f t="shared" si="2"/>
        <v>83.16268473684211</v>
      </c>
    </row>
    <row r="51" spans="1:21" ht="15" customHeight="1" x14ac:dyDescent="0.2">
      <c r="A51" s="92"/>
      <c r="B51" s="95"/>
      <c r="C51" s="28" t="s">
        <v>81</v>
      </c>
      <c r="D51" s="18">
        <v>27</v>
      </c>
      <c r="E51" s="19">
        <v>19</v>
      </c>
      <c r="F51" s="20">
        <v>12131.21515</v>
      </c>
      <c r="G51" s="18">
        <v>11</v>
      </c>
      <c r="H51" s="20">
        <v>10323.675140000001</v>
      </c>
      <c r="I51" s="18">
        <v>13</v>
      </c>
      <c r="J51" s="19">
        <v>4</v>
      </c>
      <c r="K51" s="20">
        <v>1375.4169099999999</v>
      </c>
      <c r="L51" s="18">
        <v>9</v>
      </c>
      <c r="M51" s="20">
        <v>731.56141000000002</v>
      </c>
      <c r="N51" s="35">
        <v>40</v>
      </c>
      <c r="O51" s="36">
        <v>23</v>
      </c>
      <c r="P51" s="37">
        <v>13506.63206</v>
      </c>
      <c r="Q51" s="35">
        <v>20</v>
      </c>
      <c r="R51" s="37">
        <v>11055.236550000001</v>
      </c>
      <c r="S51" s="18">
        <f t="shared" si="0"/>
        <v>449.30426481481481</v>
      </c>
      <c r="T51" s="19">
        <f t="shared" si="1"/>
        <v>105.80130076923076</v>
      </c>
      <c r="U51" s="20">
        <f t="shared" si="2"/>
        <v>337.66580149999999</v>
      </c>
    </row>
    <row r="52" spans="1:21" ht="15" customHeight="1" x14ac:dyDescent="0.2">
      <c r="A52" s="92"/>
      <c r="B52" s="95"/>
      <c r="C52" s="29" t="s">
        <v>82</v>
      </c>
      <c r="D52" s="21">
        <v>29</v>
      </c>
      <c r="E52" s="22">
        <v>36</v>
      </c>
      <c r="F52" s="23">
        <v>16688.18462</v>
      </c>
      <c r="G52" s="21">
        <v>8</v>
      </c>
      <c r="H52" s="23">
        <v>7279.1657000000005</v>
      </c>
      <c r="I52" s="21">
        <v>99</v>
      </c>
      <c r="J52" s="22">
        <v>48</v>
      </c>
      <c r="K52" s="23">
        <v>24643.54305</v>
      </c>
      <c r="L52" s="21">
        <v>63</v>
      </c>
      <c r="M52" s="23">
        <v>12014.37522</v>
      </c>
      <c r="N52" s="38">
        <v>128</v>
      </c>
      <c r="O52" s="39">
        <v>84</v>
      </c>
      <c r="P52" s="40">
        <v>41331.72767</v>
      </c>
      <c r="Q52" s="38">
        <v>71</v>
      </c>
      <c r="R52" s="40">
        <v>19293.540920000003</v>
      </c>
      <c r="S52" s="21">
        <f t="shared" si="0"/>
        <v>575.45464206896554</v>
      </c>
      <c r="T52" s="22">
        <f t="shared" si="1"/>
        <v>248.92467727272728</v>
      </c>
      <c r="U52" s="23">
        <f t="shared" si="2"/>
        <v>322.904122421875</v>
      </c>
    </row>
    <row r="53" spans="1:21" ht="15" customHeight="1" x14ac:dyDescent="0.2">
      <c r="A53" s="93"/>
      <c r="B53" s="96"/>
      <c r="C53" s="30" t="s">
        <v>8</v>
      </c>
      <c r="D53" s="24">
        <v>141</v>
      </c>
      <c r="E53" s="25">
        <v>321</v>
      </c>
      <c r="F53" s="26">
        <v>42041.26498</v>
      </c>
      <c r="G53" s="24">
        <v>49</v>
      </c>
      <c r="H53" s="26">
        <v>26885.158230000001</v>
      </c>
      <c r="I53" s="24">
        <v>139</v>
      </c>
      <c r="J53" s="25">
        <v>76</v>
      </c>
      <c r="K53" s="26">
        <v>26700.180850000001</v>
      </c>
      <c r="L53" s="24">
        <v>82</v>
      </c>
      <c r="M53" s="26">
        <v>12876.75805</v>
      </c>
      <c r="N53" s="24">
        <v>280</v>
      </c>
      <c r="O53" s="25">
        <v>397</v>
      </c>
      <c r="P53" s="26">
        <v>68741.445829999997</v>
      </c>
      <c r="Q53" s="24">
        <v>131</v>
      </c>
      <c r="R53" s="26">
        <v>39761.916279999998</v>
      </c>
      <c r="S53" s="24">
        <f t="shared" si="0"/>
        <v>298.16499985815602</v>
      </c>
      <c r="T53" s="25">
        <f t="shared" si="1"/>
        <v>192.0876320143885</v>
      </c>
      <c r="U53" s="26">
        <f t="shared" si="2"/>
        <v>245.50516367857142</v>
      </c>
    </row>
    <row r="54" spans="1:21" ht="15" customHeight="1" x14ac:dyDescent="0.2">
      <c r="A54" s="91">
        <v>8</v>
      </c>
      <c r="B54" s="94" t="s">
        <v>16</v>
      </c>
      <c r="C54" s="31" t="s">
        <v>78</v>
      </c>
      <c r="D54" s="41">
        <v>63</v>
      </c>
      <c r="E54" s="42">
        <v>182</v>
      </c>
      <c r="F54" s="43">
        <v>6754.0686699999997</v>
      </c>
      <c r="G54" s="41">
        <v>20</v>
      </c>
      <c r="H54" s="43">
        <v>3108.2865400000001</v>
      </c>
      <c r="I54" s="41">
        <v>48</v>
      </c>
      <c r="J54" s="42">
        <v>47</v>
      </c>
      <c r="K54" s="43">
        <v>1237.2962600000001</v>
      </c>
      <c r="L54" s="41">
        <v>15</v>
      </c>
      <c r="M54" s="43">
        <v>165.19526000000002</v>
      </c>
      <c r="N54" s="44">
        <v>111</v>
      </c>
      <c r="O54" s="45">
        <v>229</v>
      </c>
      <c r="P54" s="46">
        <v>7991.3649299999997</v>
      </c>
      <c r="Q54" s="44">
        <v>35</v>
      </c>
      <c r="R54" s="46">
        <v>3273.4818</v>
      </c>
      <c r="S54" s="15">
        <f t="shared" si="0"/>
        <v>107.20743920634921</v>
      </c>
      <c r="T54" s="16">
        <f t="shared" si="1"/>
        <v>25.777005416666668</v>
      </c>
      <c r="U54" s="17">
        <f t="shared" si="2"/>
        <v>71.994278648648645</v>
      </c>
    </row>
    <row r="55" spans="1:21" ht="15" customHeight="1" x14ac:dyDescent="0.2">
      <c r="A55" s="92"/>
      <c r="B55" s="95"/>
      <c r="C55" s="28" t="s">
        <v>79</v>
      </c>
      <c r="D55" s="18">
        <v>47</v>
      </c>
      <c r="E55" s="19">
        <v>114</v>
      </c>
      <c r="F55" s="20">
        <v>5513.5073200000006</v>
      </c>
      <c r="G55" s="18">
        <v>18</v>
      </c>
      <c r="H55" s="20">
        <v>2109.48101</v>
      </c>
      <c r="I55" s="18">
        <v>20</v>
      </c>
      <c r="J55" s="19">
        <v>21</v>
      </c>
      <c r="K55" s="20">
        <v>676.25018999999998</v>
      </c>
      <c r="L55" s="18">
        <v>9</v>
      </c>
      <c r="M55" s="20">
        <v>182.81261999999998</v>
      </c>
      <c r="N55" s="35">
        <v>67</v>
      </c>
      <c r="O55" s="36">
        <v>135</v>
      </c>
      <c r="P55" s="37">
        <v>6189.7575099999995</v>
      </c>
      <c r="Q55" s="35">
        <v>27</v>
      </c>
      <c r="R55" s="37">
        <v>2292.2936299999997</v>
      </c>
      <c r="S55" s="18">
        <f t="shared" si="0"/>
        <v>117.30866638297874</v>
      </c>
      <c r="T55" s="19">
        <f t="shared" si="1"/>
        <v>33.812509499999997</v>
      </c>
      <c r="U55" s="20">
        <f t="shared" si="2"/>
        <v>92.384440447761179</v>
      </c>
    </row>
    <row r="56" spans="1:21" ht="15" customHeight="1" x14ac:dyDescent="0.2">
      <c r="A56" s="92"/>
      <c r="B56" s="95"/>
      <c r="C56" s="28" t="s">
        <v>80</v>
      </c>
      <c r="D56" s="18">
        <v>204</v>
      </c>
      <c r="E56" s="19">
        <v>270</v>
      </c>
      <c r="F56" s="20">
        <v>44809.238069999999</v>
      </c>
      <c r="G56" s="18">
        <v>89</v>
      </c>
      <c r="H56" s="20">
        <v>14537.809529999999</v>
      </c>
      <c r="I56" s="18">
        <v>100</v>
      </c>
      <c r="J56" s="19">
        <v>77</v>
      </c>
      <c r="K56" s="20">
        <v>7668.8773000000001</v>
      </c>
      <c r="L56" s="18">
        <v>51</v>
      </c>
      <c r="M56" s="20">
        <v>5247.2533400000002</v>
      </c>
      <c r="N56" s="35">
        <v>304</v>
      </c>
      <c r="O56" s="36">
        <v>347</v>
      </c>
      <c r="P56" s="37">
        <v>52478.11537</v>
      </c>
      <c r="Q56" s="35">
        <v>140</v>
      </c>
      <c r="R56" s="37">
        <v>19785.062870000002</v>
      </c>
      <c r="S56" s="18">
        <f t="shared" si="0"/>
        <v>219.65312779411764</v>
      </c>
      <c r="T56" s="19">
        <f t="shared" si="1"/>
        <v>76.688772999999998</v>
      </c>
      <c r="U56" s="20">
        <f t="shared" si="2"/>
        <v>172.62537950657895</v>
      </c>
    </row>
    <row r="57" spans="1:21" ht="15" customHeight="1" x14ac:dyDescent="0.2">
      <c r="A57" s="92"/>
      <c r="B57" s="95"/>
      <c r="C57" s="28" t="s">
        <v>81</v>
      </c>
      <c r="D57" s="18">
        <v>118</v>
      </c>
      <c r="E57" s="19">
        <v>52</v>
      </c>
      <c r="F57" s="20">
        <v>153969.48147</v>
      </c>
      <c r="G57" s="18">
        <v>77</v>
      </c>
      <c r="H57" s="20">
        <v>139425.07045</v>
      </c>
      <c r="I57" s="18">
        <v>70</v>
      </c>
      <c r="J57" s="19">
        <v>49</v>
      </c>
      <c r="K57" s="20">
        <v>5950.9273700000003</v>
      </c>
      <c r="L57" s="18">
        <v>37</v>
      </c>
      <c r="M57" s="20">
        <v>3342.6402599999997</v>
      </c>
      <c r="N57" s="35">
        <v>188</v>
      </c>
      <c r="O57" s="36">
        <v>101</v>
      </c>
      <c r="P57" s="37">
        <v>159920.40883999999</v>
      </c>
      <c r="Q57" s="35">
        <v>114</v>
      </c>
      <c r="R57" s="37">
        <v>142767.71071000001</v>
      </c>
      <c r="S57" s="18">
        <f t="shared" si="0"/>
        <v>1304.8261141525425</v>
      </c>
      <c r="T57" s="19">
        <f t="shared" si="1"/>
        <v>85.013248142857151</v>
      </c>
      <c r="U57" s="20">
        <f t="shared" si="2"/>
        <v>850.64047255319144</v>
      </c>
    </row>
    <row r="58" spans="1:21" ht="15" customHeight="1" x14ac:dyDescent="0.2">
      <c r="A58" s="92"/>
      <c r="B58" s="95"/>
      <c r="C58" s="29" t="s">
        <v>82</v>
      </c>
      <c r="D58" s="21">
        <v>155</v>
      </c>
      <c r="E58" s="22">
        <v>79</v>
      </c>
      <c r="F58" s="23">
        <v>104747.18315000001</v>
      </c>
      <c r="G58" s="21">
        <v>110</v>
      </c>
      <c r="H58" s="23">
        <v>75562.559519999995</v>
      </c>
      <c r="I58" s="21">
        <v>355</v>
      </c>
      <c r="J58" s="22">
        <v>183</v>
      </c>
      <c r="K58" s="23">
        <v>72223.54015999999</v>
      </c>
      <c r="L58" s="21">
        <v>206</v>
      </c>
      <c r="M58" s="23">
        <v>45156.662020000003</v>
      </c>
      <c r="N58" s="38">
        <v>510</v>
      </c>
      <c r="O58" s="39">
        <v>262</v>
      </c>
      <c r="P58" s="40">
        <v>176970.72331</v>
      </c>
      <c r="Q58" s="38">
        <v>316</v>
      </c>
      <c r="R58" s="40">
        <v>120719.22154000001</v>
      </c>
      <c r="S58" s="21">
        <f t="shared" si="0"/>
        <v>675.78827838709685</v>
      </c>
      <c r="T58" s="22">
        <f t="shared" si="1"/>
        <v>203.44659199999998</v>
      </c>
      <c r="U58" s="23">
        <f t="shared" si="2"/>
        <v>347.00141825490198</v>
      </c>
    </row>
    <row r="59" spans="1:21" ht="15" customHeight="1" x14ac:dyDescent="0.2">
      <c r="A59" s="93"/>
      <c r="B59" s="96"/>
      <c r="C59" s="30" t="s">
        <v>8</v>
      </c>
      <c r="D59" s="24">
        <v>587</v>
      </c>
      <c r="E59" s="25">
        <v>697</v>
      </c>
      <c r="F59" s="26">
        <v>315793.47868</v>
      </c>
      <c r="G59" s="24">
        <v>314</v>
      </c>
      <c r="H59" s="26">
        <v>234743.20705000003</v>
      </c>
      <c r="I59" s="24">
        <v>593</v>
      </c>
      <c r="J59" s="25">
        <v>377</v>
      </c>
      <c r="K59" s="26">
        <v>87756.891279999996</v>
      </c>
      <c r="L59" s="24">
        <v>318</v>
      </c>
      <c r="M59" s="26">
        <v>54094.563499999997</v>
      </c>
      <c r="N59" s="24">
        <v>1180</v>
      </c>
      <c r="O59" s="25">
        <v>1074</v>
      </c>
      <c r="P59" s="26">
        <v>403550.36995999998</v>
      </c>
      <c r="Q59" s="24">
        <v>632</v>
      </c>
      <c r="R59" s="26">
        <v>288837.77055000002</v>
      </c>
      <c r="S59" s="24">
        <f t="shared" si="0"/>
        <v>537.97866896081769</v>
      </c>
      <c r="T59" s="25">
        <f t="shared" si="1"/>
        <v>147.98801227655986</v>
      </c>
      <c r="U59" s="26">
        <f t="shared" si="2"/>
        <v>341.99183894915251</v>
      </c>
    </row>
    <row r="60" spans="1:21" ht="15" customHeight="1" x14ac:dyDescent="0.2">
      <c r="A60" s="91">
        <v>9</v>
      </c>
      <c r="B60" s="94" t="s">
        <v>17</v>
      </c>
      <c r="C60" s="31" t="s">
        <v>78</v>
      </c>
      <c r="D60" s="41">
        <v>12</v>
      </c>
      <c r="E60" s="42">
        <v>69</v>
      </c>
      <c r="F60" s="43">
        <v>1884.5648500000002</v>
      </c>
      <c r="G60" s="41">
        <v>4</v>
      </c>
      <c r="H60" s="43">
        <v>50.231780000000001</v>
      </c>
      <c r="I60" s="41">
        <v>7</v>
      </c>
      <c r="J60" s="42">
        <v>10</v>
      </c>
      <c r="K60" s="43">
        <v>317.72192999999999</v>
      </c>
      <c r="L60" s="41">
        <v>3</v>
      </c>
      <c r="M60" s="43">
        <v>7.95214</v>
      </c>
      <c r="N60" s="44">
        <v>19</v>
      </c>
      <c r="O60" s="45">
        <v>79</v>
      </c>
      <c r="P60" s="46">
        <v>2202.2867799999999</v>
      </c>
      <c r="Q60" s="44">
        <v>7</v>
      </c>
      <c r="R60" s="46">
        <v>58.183920000000001</v>
      </c>
      <c r="S60" s="15">
        <f t="shared" si="0"/>
        <v>157.04707083333335</v>
      </c>
      <c r="T60" s="16">
        <f t="shared" si="1"/>
        <v>45.388847142857138</v>
      </c>
      <c r="U60" s="17">
        <f t="shared" si="2"/>
        <v>115.90983052631579</v>
      </c>
    </row>
    <row r="61" spans="1:21" ht="15" customHeight="1" x14ac:dyDescent="0.2">
      <c r="A61" s="92"/>
      <c r="B61" s="95"/>
      <c r="C61" s="28" t="s">
        <v>79</v>
      </c>
      <c r="D61" s="18">
        <v>4</v>
      </c>
      <c r="E61" s="19">
        <v>3</v>
      </c>
      <c r="F61" s="20">
        <v>186.11654000000001</v>
      </c>
      <c r="G61" s="18">
        <v>1</v>
      </c>
      <c r="H61" s="20">
        <v>5.0132200000000005</v>
      </c>
      <c r="I61" s="18">
        <v>5</v>
      </c>
      <c r="J61" s="19">
        <v>2</v>
      </c>
      <c r="K61" s="20">
        <v>512.98342000000002</v>
      </c>
      <c r="L61" s="18">
        <v>3</v>
      </c>
      <c r="M61" s="20">
        <v>423.19609000000003</v>
      </c>
      <c r="N61" s="35">
        <v>9</v>
      </c>
      <c r="O61" s="36">
        <v>5</v>
      </c>
      <c r="P61" s="37">
        <v>699.09996000000001</v>
      </c>
      <c r="Q61" s="35">
        <v>4</v>
      </c>
      <c r="R61" s="37">
        <v>428.20931000000002</v>
      </c>
      <c r="S61" s="18">
        <f t="shared" si="0"/>
        <v>46.529135000000004</v>
      </c>
      <c r="T61" s="19">
        <f t="shared" si="1"/>
        <v>102.59668400000001</v>
      </c>
      <c r="U61" s="20">
        <f t="shared" si="2"/>
        <v>77.677773333333334</v>
      </c>
    </row>
    <row r="62" spans="1:21" ht="15" customHeight="1" x14ac:dyDescent="0.2">
      <c r="A62" s="92"/>
      <c r="B62" s="95"/>
      <c r="C62" s="28" t="s">
        <v>80</v>
      </c>
      <c r="D62" s="18">
        <v>17</v>
      </c>
      <c r="E62" s="19">
        <v>15</v>
      </c>
      <c r="F62" s="20">
        <v>5271.4207500000002</v>
      </c>
      <c r="G62" s="18">
        <v>8</v>
      </c>
      <c r="H62" s="20">
        <v>4626.2387800000006</v>
      </c>
      <c r="I62" s="18">
        <v>17</v>
      </c>
      <c r="J62" s="19">
        <v>12</v>
      </c>
      <c r="K62" s="20">
        <v>809.59069</v>
      </c>
      <c r="L62" s="18">
        <v>8</v>
      </c>
      <c r="M62" s="20">
        <v>216.74632</v>
      </c>
      <c r="N62" s="35">
        <v>34</v>
      </c>
      <c r="O62" s="36">
        <v>27</v>
      </c>
      <c r="P62" s="37">
        <v>6081.0114400000002</v>
      </c>
      <c r="Q62" s="35">
        <v>16</v>
      </c>
      <c r="R62" s="37">
        <v>4842.9850999999999</v>
      </c>
      <c r="S62" s="18">
        <f t="shared" si="0"/>
        <v>310.08357352941175</v>
      </c>
      <c r="T62" s="19">
        <f t="shared" si="1"/>
        <v>47.622981764705884</v>
      </c>
      <c r="U62" s="20">
        <f t="shared" si="2"/>
        <v>178.85327764705883</v>
      </c>
    </row>
    <row r="63" spans="1:21" ht="15" customHeight="1" x14ac:dyDescent="0.2">
      <c r="A63" s="92"/>
      <c r="B63" s="95"/>
      <c r="C63" s="28" t="s">
        <v>81</v>
      </c>
      <c r="D63" s="18">
        <v>9</v>
      </c>
      <c r="E63" s="19">
        <v>5</v>
      </c>
      <c r="F63" s="20">
        <v>966.27637000000004</v>
      </c>
      <c r="G63" s="18">
        <v>4</v>
      </c>
      <c r="H63" s="20">
        <v>360.58861999999999</v>
      </c>
      <c r="I63" s="18">
        <v>15</v>
      </c>
      <c r="J63" s="19">
        <v>8</v>
      </c>
      <c r="K63" s="20">
        <v>1652.6761000000001</v>
      </c>
      <c r="L63" s="18">
        <v>10</v>
      </c>
      <c r="M63" s="20">
        <v>1094.30934</v>
      </c>
      <c r="N63" s="35">
        <v>24</v>
      </c>
      <c r="O63" s="36">
        <v>13</v>
      </c>
      <c r="P63" s="37">
        <v>2618.9524700000002</v>
      </c>
      <c r="Q63" s="35">
        <v>14</v>
      </c>
      <c r="R63" s="37">
        <v>1454.89796</v>
      </c>
      <c r="S63" s="18">
        <f t="shared" si="0"/>
        <v>107.36404111111112</v>
      </c>
      <c r="T63" s="19">
        <f t="shared" si="1"/>
        <v>110.17840666666667</v>
      </c>
      <c r="U63" s="20">
        <f t="shared" si="2"/>
        <v>109.12301958333335</v>
      </c>
    </row>
    <row r="64" spans="1:21" ht="15" customHeight="1" x14ac:dyDescent="0.2">
      <c r="A64" s="92"/>
      <c r="B64" s="95"/>
      <c r="C64" s="29" t="s">
        <v>82</v>
      </c>
      <c r="D64" s="21">
        <v>25</v>
      </c>
      <c r="E64" s="22">
        <v>17</v>
      </c>
      <c r="F64" s="23">
        <v>5684.2547100000002</v>
      </c>
      <c r="G64" s="21">
        <v>11</v>
      </c>
      <c r="H64" s="23">
        <v>4633.51692</v>
      </c>
      <c r="I64" s="21">
        <v>57</v>
      </c>
      <c r="J64" s="22">
        <v>21</v>
      </c>
      <c r="K64" s="23">
        <v>10072.19976</v>
      </c>
      <c r="L64" s="21">
        <v>38</v>
      </c>
      <c r="M64" s="23">
        <v>3020.3772799999997</v>
      </c>
      <c r="N64" s="38">
        <v>82</v>
      </c>
      <c r="O64" s="39">
        <v>38</v>
      </c>
      <c r="P64" s="40">
        <v>15756.454470000001</v>
      </c>
      <c r="Q64" s="38">
        <v>49</v>
      </c>
      <c r="R64" s="40">
        <v>7653.8942000000006</v>
      </c>
      <c r="S64" s="21">
        <f t="shared" si="0"/>
        <v>227.37018840000002</v>
      </c>
      <c r="T64" s="22">
        <f t="shared" si="1"/>
        <v>176.70525894736841</v>
      </c>
      <c r="U64" s="23">
        <f t="shared" si="2"/>
        <v>192.15188378048782</v>
      </c>
    </row>
    <row r="65" spans="1:21" ht="15" customHeight="1" x14ac:dyDescent="0.2">
      <c r="A65" s="93"/>
      <c r="B65" s="96"/>
      <c r="C65" s="30" t="s">
        <v>8</v>
      </c>
      <c r="D65" s="24">
        <v>67</v>
      </c>
      <c r="E65" s="25">
        <v>109</v>
      </c>
      <c r="F65" s="26">
        <v>13992.633220000002</v>
      </c>
      <c r="G65" s="24">
        <v>28</v>
      </c>
      <c r="H65" s="26">
        <v>9675.589320000001</v>
      </c>
      <c r="I65" s="24">
        <v>101</v>
      </c>
      <c r="J65" s="25">
        <v>53</v>
      </c>
      <c r="K65" s="26">
        <v>13365.171900000001</v>
      </c>
      <c r="L65" s="24">
        <v>62</v>
      </c>
      <c r="M65" s="26">
        <v>4762.5811699999995</v>
      </c>
      <c r="N65" s="24">
        <v>168</v>
      </c>
      <c r="O65" s="25">
        <v>162</v>
      </c>
      <c r="P65" s="26">
        <v>27357.805120000001</v>
      </c>
      <c r="Q65" s="24">
        <v>90</v>
      </c>
      <c r="R65" s="26">
        <v>14438.17049</v>
      </c>
      <c r="S65" s="24">
        <f t="shared" si="0"/>
        <v>208.84527194029852</v>
      </c>
      <c r="T65" s="25">
        <f t="shared" si="1"/>
        <v>132.32843465346537</v>
      </c>
      <c r="U65" s="26">
        <f t="shared" si="2"/>
        <v>162.8440780952381</v>
      </c>
    </row>
    <row r="66" spans="1:21" ht="15" customHeight="1" x14ac:dyDescent="0.2">
      <c r="A66" s="91">
        <v>10</v>
      </c>
      <c r="B66" s="94" t="s">
        <v>18</v>
      </c>
      <c r="C66" s="31" t="s">
        <v>78</v>
      </c>
      <c r="D66" s="41">
        <v>14</v>
      </c>
      <c r="E66" s="42">
        <v>55</v>
      </c>
      <c r="F66" s="43">
        <v>359.2201</v>
      </c>
      <c r="G66" s="41">
        <v>4</v>
      </c>
      <c r="H66" s="43">
        <v>241.68617999999998</v>
      </c>
      <c r="I66" s="41">
        <v>11</v>
      </c>
      <c r="J66" s="42">
        <v>15</v>
      </c>
      <c r="K66" s="43">
        <v>85.982609999999994</v>
      </c>
      <c r="L66" s="41">
        <v>4</v>
      </c>
      <c r="M66" s="43">
        <v>9.5016599999999993</v>
      </c>
      <c r="N66" s="44">
        <v>25</v>
      </c>
      <c r="O66" s="45">
        <v>70</v>
      </c>
      <c r="P66" s="46">
        <v>445.20271000000002</v>
      </c>
      <c r="Q66" s="44">
        <v>8</v>
      </c>
      <c r="R66" s="46">
        <v>251.18783999999999</v>
      </c>
      <c r="S66" s="15">
        <f t="shared" si="0"/>
        <v>25.658578571428571</v>
      </c>
      <c r="T66" s="16">
        <f t="shared" si="1"/>
        <v>7.8166009090909085</v>
      </c>
      <c r="U66" s="17">
        <f t="shared" si="2"/>
        <v>17.808108400000002</v>
      </c>
    </row>
    <row r="67" spans="1:21" ht="15" customHeight="1" x14ac:dyDescent="0.2">
      <c r="A67" s="92"/>
      <c r="B67" s="95"/>
      <c r="C67" s="28" t="s">
        <v>79</v>
      </c>
      <c r="D67" s="18">
        <v>10</v>
      </c>
      <c r="E67" s="19">
        <v>8</v>
      </c>
      <c r="F67" s="20">
        <v>3914.3852599999996</v>
      </c>
      <c r="G67" s="18">
        <v>3</v>
      </c>
      <c r="H67" s="20">
        <v>452.21859999999998</v>
      </c>
      <c r="I67" s="18">
        <v>3</v>
      </c>
      <c r="J67" s="19">
        <v>3</v>
      </c>
      <c r="K67" s="20">
        <v>331.18068</v>
      </c>
      <c r="L67" s="18">
        <v>1</v>
      </c>
      <c r="M67" s="20">
        <v>141.23939999999999</v>
      </c>
      <c r="N67" s="35">
        <v>13</v>
      </c>
      <c r="O67" s="36">
        <v>11</v>
      </c>
      <c r="P67" s="37">
        <v>4245.5659400000004</v>
      </c>
      <c r="Q67" s="35">
        <v>4</v>
      </c>
      <c r="R67" s="37">
        <v>593.45799999999997</v>
      </c>
      <c r="S67" s="18">
        <f t="shared" si="0"/>
        <v>391.43852599999997</v>
      </c>
      <c r="T67" s="19">
        <f t="shared" si="1"/>
        <v>110.39355999999999</v>
      </c>
      <c r="U67" s="20">
        <f t="shared" si="2"/>
        <v>326.58199538461542</v>
      </c>
    </row>
    <row r="68" spans="1:21" ht="15" customHeight="1" x14ac:dyDescent="0.2">
      <c r="A68" s="92"/>
      <c r="B68" s="95"/>
      <c r="C68" s="28" t="s">
        <v>80</v>
      </c>
      <c r="D68" s="18">
        <v>23</v>
      </c>
      <c r="E68" s="19">
        <v>51</v>
      </c>
      <c r="F68" s="20">
        <v>2579.5177799999997</v>
      </c>
      <c r="G68" s="18">
        <v>14</v>
      </c>
      <c r="H68" s="20">
        <v>1478.7521000000002</v>
      </c>
      <c r="I68" s="18">
        <v>18</v>
      </c>
      <c r="J68" s="19">
        <v>29</v>
      </c>
      <c r="K68" s="20">
        <v>1718.9524899999999</v>
      </c>
      <c r="L68" s="18">
        <v>7</v>
      </c>
      <c r="M68" s="20">
        <v>616.53087000000005</v>
      </c>
      <c r="N68" s="35">
        <v>41</v>
      </c>
      <c r="O68" s="36">
        <v>80</v>
      </c>
      <c r="P68" s="37">
        <v>4298.4702699999998</v>
      </c>
      <c r="Q68" s="35">
        <v>21</v>
      </c>
      <c r="R68" s="37">
        <v>2095.2829699999998</v>
      </c>
      <c r="S68" s="18">
        <f t="shared" si="0"/>
        <v>112.15294695652173</v>
      </c>
      <c r="T68" s="19">
        <f t="shared" si="1"/>
        <v>95.497360555555545</v>
      </c>
      <c r="U68" s="20">
        <f t="shared" si="2"/>
        <v>104.84073829268293</v>
      </c>
    </row>
    <row r="69" spans="1:21" ht="15" customHeight="1" x14ac:dyDescent="0.2">
      <c r="A69" s="92"/>
      <c r="B69" s="95"/>
      <c r="C69" s="28" t="s">
        <v>81</v>
      </c>
      <c r="D69" s="18">
        <v>10</v>
      </c>
      <c r="E69" s="19">
        <v>4</v>
      </c>
      <c r="F69" s="20">
        <v>1201.75766</v>
      </c>
      <c r="G69" s="18">
        <v>6</v>
      </c>
      <c r="H69" s="20">
        <v>958.40092000000004</v>
      </c>
      <c r="I69" s="18">
        <v>16</v>
      </c>
      <c r="J69" s="19">
        <v>13</v>
      </c>
      <c r="K69" s="20">
        <v>3977.30681</v>
      </c>
      <c r="L69" s="18">
        <v>5</v>
      </c>
      <c r="M69" s="20">
        <v>2607.4140400000001</v>
      </c>
      <c r="N69" s="35">
        <v>26</v>
      </c>
      <c r="O69" s="36">
        <v>17</v>
      </c>
      <c r="P69" s="37">
        <v>5179.0644699999993</v>
      </c>
      <c r="Q69" s="35">
        <v>11</v>
      </c>
      <c r="R69" s="37">
        <v>3565.8149600000002</v>
      </c>
      <c r="S69" s="18">
        <f t="shared" si="0"/>
        <v>120.175766</v>
      </c>
      <c r="T69" s="19">
        <f t="shared" si="1"/>
        <v>248.581675625</v>
      </c>
      <c r="U69" s="20">
        <f t="shared" si="2"/>
        <v>199.19478730769228</v>
      </c>
    </row>
    <row r="70" spans="1:21" ht="15" customHeight="1" x14ac:dyDescent="0.2">
      <c r="A70" s="92"/>
      <c r="B70" s="95"/>
      <c r="C70" s="29" t="s">
        <v>82</v>
      </c>
      <c r="D70" s="21">
        <v>14</v>
      </c>
      <c r="E70" s="22">
        <v>13</v>
      </c>
      <c r="F70" s="23">
        <v>5316.2969999999996</v>
      </c>
      <c r="G70" s="21">
        <v>6</v>
      </c>
      <c r="H70" s="23">
        <v>2820.7189500000004</v>
      </c>
      <c r="I70" s="21">
        <v>124</v>
      </c>
      <c r="J70" s="22">
        <v>71</v>
      </c>
      <c r="K70" s="23">
        <v>31403.14834</v>
      </c>
      <c r="L70" s="21">
        <v>78</v>
      </c>
      <c r="M70" s="23">
        <v>13818.229630000002</v>
      </c>
      <c r="N70" s="38">
        <v>138</v>
      </c>
      <c r="O70" s="39">
        <v>84</v>
      </c>
      <c r="P70" s="40">
        <v>36719.445340000006</v>
      </c>
      <c r="Q70" s="38">
        <v>84</v>
      </c>
      <c r="R70" s="40">
        <v>16638.94858</v>
      </c>
      <c r="S70" s="21">
        <f t="shared" si="0"/>
        <v>379.73549999999994</v>
      </c>
      <c r="T70" s="22">
        <f t="shared" si="1"/>
        <v>253.25119629032258</v>
      </c>
      <c r="U70" s="23">
        <f t="shared" si="2"/>
        <v>266.08293724637684</v>
      </c>
    </row>
    <row r="71" spans="1:21" ht="15" customHeight="1" x14ac:dyDescent="0.2">
      <c r="A71" s="93"/>
      <c r="B71" s="96"/>
      <c r="C71" s="30" t="s">
        <v>8</v>
      </c>
      <c r="D71" s="24">
        <v>71</v>
      </c>
      <c r="E71" s="25">
        <v>131</v>
      </c>
      <c r="F71" s="26">
        <v>13371.177800000001</v>
      </c>
      <c r="G71" s="24">
        <v>33</v>
      </c>
      <c r="H71" s="26">
        <v>5951.77675</v>
      </c>
      <c r="I71" s="24">
        <v>172</v>
      </c>
      <c r="J71" s="25">
        <v>131</v>
      </c>
      <c r="K71" s="26">
        <v>37516.570930000002</v>
      </c>
      <c r="L71" s="24">
        <v>95</v>
      </c>
      <c r="M71" s="26">
        <v>17192.9156</v>
      </c>
      <c r="N71" s="24">
        <v>243</v>
      </c>
      <c r="O71" s="25">
        <v>262</v>
      </c>
      <c r="P71" s="26">
        <v>50887.748729999999</v>
      </c>
      <c r="Q71" s="24">
        <v>128</v>
      </c>
      <c r="R71" s="26">
        <v>23144.692350000001</v>
      </c>
      <c r="S71" s="24">
        <f t="shared" ref="S71:S134" si="3">F71/D71</f>
        <v>188.32644788732395</v>
      </c>
      <c r="T71" s="25">
        <f t="shared" ref="T71:T134" si="4">K71/I71</f>
        <v>218.11959843023257</v>
      </c>
      <c r="U71" s="26">
        <f t="shared" ref="U71:U134" si="5">P71/N71</f>
        <v>209.41460382716051</v>
      </c>
    </row>
    <row r="72" spans="1:21" ht="15" customHeight="1" x14ac:dyDescent="0.2">
      <c r="A72" s="91">
        <v>11</v>
      </c>
      <c r="B72" s="94" t="s">
        <v>19</v>
      </c>
      <c r="C72" s="31" t="s">
        <v>78</v>
      </c>
      <c r="D72" s="41">
        <v>9</v>
      </c>
      <c r="E72" s="42">
        <v>16</v>
      </c>
      <c r="F72" s="43">
        <v>245.52979999999999</v>
      </c>
      <c r="G72" s="41">
        <v>4</v>
      </c>
      <c r="H72" s="43">
        <v>100.02095</v>
      </c>
      <c r="I72" s="41">
        <v>10</v>
      </c>
      <c r="J72" s="42">
        <v>8</v>
      </c>
      <c r="K72" s="43">
        <v>1068.89859</v>
      </c>
      <c r="L72" s="41">
        <v>4</v>
      </c>
      <c r="M72" s="43">
        <v>33.73912</v>
      </c>
      <c r="N72" s="44">
        <v>19</v>
      </c>
      <c r="O72" s="45">
        <v>24</v>
      </c>
      <c r="P72" s="46">
        <v>1314.4283899999998</v>
      </c>
      <c r="Q72" s="44">
        <v>8</v>
      </c>
      <c r="R72" s="46">
        <v>133.76007000000001</v>
      </c>
      <c r="S72" s="15">
        <f t="shared" si="3"/>
        <v>27.281088888888888</v>
      </c>
      <c r="T72" s="16">
        <f t="shared" si="4"/>
        <v>106.889859</v>
      </c>
      <c r="U72" s="17">
        <f t="shared" si="5"/>
        <v>69.180441578947352</v>
      </c>
    </row>
    <row r="73" spans="1:21" ht="15" customHeight="1" x14ac:dyDescent="0.2">
      <c r="A73" s="92"/>
      <c r="B73" s="95"/>
      <c r="C73" s="28" t="s">
        <v>79</v>
      </c>
      <c r="D73" s="18">
        <v>4</v>
      </c>
      <c r="E73" s="19">
        <v>6</v>
      </c>
      <c r="F73" s="20">
        <v>171.67707000000001</v>
      </c>
      <c r="G73" s="18">
        <v>0</v>
      </c>
      <c r="H73" s="20">
        <v>0</v>
      </c>
      <c r="I73" s="18">
        <v>4</v>
      </c>
      <c r="J73" s="19">
        <v>3</v>
      </c>
      <c r="K73" s="20">
        <v>47.33325</v>
      </c>
      <c r="L73" s="18">
        <v>1</v>
      </c>
      <c r="M73" s="20">
        <v>21.624269999999999</v>
      </c>
      <c r="N73" s="35">
        <v>8</v>
      </c>
      <c r="O73" s="36">
        <v>9</v>
      </c>
      <c r="P73" s="37">
        <v>219.01032000000001</v>
      </c>
      <c r="Q73" s="35">
        <v>1</v>
      </c>
      <c r="R73" s="37">
        <v>21.624269999999999</v>
      </c>
      <c r="S73" s="18">
        <f t="shared" si="3"/>
        <v>42.919267500000004</v>
      </c>
      <c r="T73" s="19"/>
      <c r="U73" s="20">
        <f t="shared" si="5"/>
        <v>27.376290000000001</v>
      </c>
    </row>
    <row r="74" spans="1:21" ht="15" customHeight="1" x14ac:dyDescent="0.2">
      <c r="A74" s="92"/>
      <c r="B74" s="95"/>
      <c r="C74" s="28" t="s">
        <v>80</v>
      </c>
      <c r="D74" s="18">
        <v>8</v>
      </c>
      <c r="E74" s="19">
        <v>10</v>
      </c>
      <c r="F74" s="20">
        <v>1918.99378</v>
      </c>
      <c r="G74" s="18">
        <v>3</v>
      </c>
      <c r="H74" s="20">
        <v>720.60997999999995</v>
      </c>
      <c r="I74" s="18">
        <v>14</v>
      </c>
      <c r="J74" s="19">
        <v>11</v>
      </c>
      <c r="K74" s="20">
        <v>598.85699999999997</v>
      </c>
      <c r="L74" s="18">
        <v>7</v>
      </c>
      <c r="M74" s="20">
        <v>294.51140999999996</v>
      </c>
      <c r="N74" s="35">
        <v>22</v>
      </c>
      <c r="O74" s="36">
        <v>21</v>
      </c>
      <c r="P74" s="37">
        <v>2517.8507799999998</v>
      </c>
      <c r="Q74" s="35">
        <v>10</v>
      </c>
      <c r="R74" s="37">
        <v>1015.12139</v>
      </c>
      <c r="S74" s="18">
        <f t="shared" si="3"/>
        <v>239.8742225</v>
      </c>
      <c r="T74" s="19">
        <f t="shared" si="4"/>
        <v>42.775500000000001</v>
      </c>
      <c r="U74" s="20">
        <f t="shared" si="5"/>
        <v>114.44776272727272</v>
      </c>
    </row>
    <row r="75" spans="1:21" ht="15" customHeight="1" x14ac:dyDescent="0.2">
      <c r="A75" s="92"/>
      <c r="B75" s="95"/>
      <c r="C75" s="28" t="s">
        <v>81</v>
      </c>
      <c r="D75" s="18">
        <v>15</v>
      </c>
      <c r="E75" s="19">
        <v>3</v>
      </c>
      <c r="F75" s="20">
        <v>4321.54223</v>
      </c>
      <c r="G75" s="18">
        <v>12</v>
      </c>
      <c r="H75" s="20">
        <v>1872.15689</v>
      </c>
      <c r="I75" s="18">
        <v>6</v>
      </c>
      <c r="J75" s="19">
        <v>1</v>
      </c>
      <c r="K75" s="20">
        <v>885.44520999999997</v>
      </c>
      <c r="L75" s="18">
        <v>5</v>
      </c>
      <c r="M75" s="20">
        <v>854.21145999999999</v>
      </c>
      <c r="N75" s="35">
        <v>21</v>
      </c>
      <c r="O75" s="36">
        <v>4</v>
      </c>
      <c r="P75" s="37">
        <v>5206.9874400000008</v>
      </c>
      <c r="Q75" s="35">
        <v>17</v>
      </c>
      <c r="R75" s="37">
        <v>2726.3683500000002</v>
      </c>
      <c r="S75" s="18">
        <f t="shared" si="3"/>
        <v>288.10281533333335</v>
      </c>
      <c r="T75" s="19">
        <f t="shared" si="4"/>
        <v>147.57420166666665</v>
      </c>
      <c r="U75" s="20">
        <f t="shared" si="5"/>
        <v>247.95178285714289</v>
      </c>
    </row>
    <row r="76" spans="1:21" ht="15" customHeight="1" x14ac:dyDescent="0.2">
      <c r="A76" s="92"/>
      <c r="B76" s="95"/>
      <c r="C76" s="29" t="s">
        <v>82</v>
      </c>
      <c r="D76" s="21">
        <v>17</v>
      </c>
      <c r="E76" s="22">
        <v>14</v>
      </c>
      <c r="F76" s="23">
        <v>14600.70484</v>
      </c>
      <c r="G76" s="21">
        <v>8</v>
      </c>
      <c r="H76" s="23">
        <v>14075.503990000001</v>
      </c>
      <c r="I76" s="21">
        <v>74</v>
      </c>
      <c r="J76" s="22">
        <v>23</v>
      </c>
      <c r="K76" s="23">
        <v>25362.278320000001</v>
      </c>
      <c r="L76" s="21">
        <v>52</v>
      </c>
      <c r="M76" s="23">
        <v>18369.992719999998</v>
      </c>
      <c r="N76" s="38">
        <v>91</v>
      </c>
      <c r="O76" s="39">
        <v>37</v>
      </c>
      <c r="P76" s="40">
        <v>39962.983159999996</v>
      </c>
      <c r="Q76" s="38">
        <v>60</v>
      </c>
      <c r="R76" s="40">
        <v>32445.496709999999</v>
      </c>
      <c r="S76" s="21">
        <f t="shared" si="3"/>
        <v>858.86499058823529</v>
      </c>
      <c r="T76" s="22">
        <f t="shared" si="4"/>
        <v>342.73349081081085</v>
      </c>
      <c r="U76" s="23">
        <f t="shared" si="5"/>
        <v>439.15366109890107</v>
      </c>
    </row>
    <row r="77" spans="1:21" ht="15" customHeight="1" x14ac:dyDescent="0.2">
      <c r="A77" s="93"/>
      <c r="B77" s="96"/>
      <c r="C77" s="30" t="s">
        <v>8</v>
      </c>
      <c r="D77" s="24">
        <v>53</v>
      </c>
      <c r="E77" s="25">
        <v>49</v>
      </c>
      <c r="F77" s="26">
        <v>21258.44772</v>
      </c>
      <c r="G77" s="24">
        <v>27</v>
      </c>
      <c r="H77" s="26">
        <v>16768.291809999999</v>
      </c>
      <c r="I77" s="24">
        <v>108</v>
      </c>
      <c r="J77" s="25">
        <v>46</v>
      </c>
      <c r="K77" s="26">
        <v>27962.81237</v>
      </c>
      <c r="L77" s="24">
        <v>69</v>
      </c>
      <c r="M77" s="26">
        <v>19574.078980000002</v>
      </c>
      <c r="N77" s="24">
        <v>161</v>
      </c>
      <c r="O77" s="25">
        <v>95</v>
      </c>
      <c r="P77" s="26">
        <v>49221.260090000003</v>
      </c>
      <c r="Q77" s="24">
        <v>96</v>
      </c>
      <c r="R77" s="26">
        <v>36342.370790000001</v>
      </c>
      <c r="S77" s="24">
        <f t="shared" si="3"/>
        <v>401.10278716981134</v>
      </c>
      <c r="T77" s="25">
        <f t="shared" si="4"/>
        <v>258.91492935185187</v>
      </c>
      <c r="U77" s="26">
        <f t="shared" si="5"/>
        <v>305.72211236024845</v>
      </c>
    </row>
    <row r="78" spans="1:21" ht="15" customHeight="1" x14ac:dyDescent="0.2">
      <c r="A78" s="91">
        <v>12</v>
      </c>
      <c r="B78" s="94" t="s">
        <v>20</v>
      </c>
      <c r="C78" s="31" t="s">
        <v>78</v>
      </c>
      <c r="D78" s="41">
        <v>15</v>
      </c>
      <c r="E78" s="42">
        <v>35</v>
      </c>
      <c r="F78" s="43">
        <v>1426.5968799999998</v>
      </c>
      <c r="G78" s="41">
        <v>6</v>
      </c>
      <c r="H78" s="43">
        <v>1043.0675899999999</v>
      </c>
      <c r="I78" s="41">
        <v>12</v>
      </c>
      <c r="J78" s="42">
        <v>14</v>
      </c>
      <c r="K78" s="43">
        <v>640.54885000000002</v>
      </c>
      <c r="L78" s="41">
        <v>3</v>
      </c>
      <c r="M78" s="43">
        <v>34.446330000000003</v>
      </c>
      <c r="N78" s="44">
        <v>27</v>
      </c>
      <c r="O78" s="45">
        <v>49</v>
      </c>
      <c r="P78" s="46">
        <v>2067.1457300000002</v>
      </c>
      <c r="Q78" s="44">
        <v>9</v>
      </c>
      <c r="R78" s="46">
        <v>1077.5139199999999</v>
      </c>
      <c r="S78" s="15">
        <f t="shared" si="3"/>
        <v>95.106458666666654</v>
      </c>
      <c r="T78" s="16">
        <f t="shared" si="4"/>
        <v>53.379070833333337</v>
      </c>
      <c r="U78" s="17">
        <f t="shared" si="5"/>
        <v>76.560952962962972</v>
      </c>
    </row>
    <row r="79" spans="1:21" ht="15" customHeight="1" x14ac:dyDescent="0.2">
      <c r="A79" s="92"/>
      <c r="B79" s="95"/>
      <c r="C79" s="28" t="s">
        <v>79</v>
      </c>
      <c r="D79" s="18">
        <v>6</v>
      </c>
      <c r="E79" s="19">
        <v>12</v>
      </c>
      <c r="F79" s="20">
        <v>239.57</v>
      </c>
      <c r="G79" s="18">
        <v>2</v>
      </c>
      <c r="H79" s="20">
        <v>38.287930000000003</v>
      </c>
      <c r="I79" s="18">
        <v>6</v>
      </c>
      <c r="J79" s="19">
        <v>4</v>
      </c>
      <c r="K79" s="20">
        <v>92.470190000000002</v>
      </c>
      <c r="L79" s="18">
        <v>2</v>
      </c>
      <c r="M79" s="20">
        <v>5.6898</v>
      </c>
      <c r="N79" s="35">
        <v>12</v>
      </c>
      <c r="O79" s="36">
        <v>16</v>
      </c>
      <c r="P79" s="37">
        <v>332.04019</v>
      </c>
      <c r="Q79" s="35">
        <v>4</v>
      </c>
      <c r="R79" s="37">
        <v>43.977730000000001</v>
      </c>
      <c r="S79" s="18">
        <f t="shared" si="3"/>
        <v>39.928333333333335</v>
      </c>
      <c r="T79" s="19">
        <f t="shared" si="4"/>
        <v>15.411698333333334</v>
      </c>
      <c r="U79" s="20">
        <f t="shared" si="5"/>
        <v>27.670015833333334</v>
      </c>
    </row>
    <row r="80" spans="1:21" ht="15" customHeight="1" x14ac:dyDescent="0.2">
      <c r="A80" s="92"/>
      <c r="B80" s="95"/>
      <c r="C80" s="28" t="s">
        <v>80</v>
      </c>
      <c r="D80" s="18">
        <v>33</v>
      </c>
      <c r="E80" s="19">
        <v>83</v>
      </c>
      <c r="F80" s="20">
        <v>4957.4201399999993</v>
      </c>
      <c r="G80" s="18">
        <v>14</v>
      </c>
      <c r="H80" s="20">
        <v>3321.64644</v>
      </c>
      <c r="I80" s="18">
        <v>33</v>
      </c>
      <c r="J80" s="19">
        <v>30</v>
      </c>
      <c r="K80" s="20">
        <v>1204.83314</v>
      </c>
      <c r="L80" s="18">
        <v>17</v>
      </c>
      <c r="M80" s="20">
        <v>551.69351000000006</v>
      </c>
      <c r="N80" s="35">
        <v>66</v>
      </c>
      <c r="O80" s="36">
        <v>113</v>
      </c>
      <c r="P80" s="37">
        <v>6162.2532799999999</v>
      </c>
      <c r="Q80" s="35">
        <v>31</v>
      </c>
      <c r="R80" s="37">
        <v>3873.33995</v>
      </c>
      <c r="S80" s="18">
        <f t="shared" si="3"/>
        <v>150.22485272727272</v>
      </c>
      <c r="T80" s="19">
        <f t="shared" si="4"/>
        <v>36.510095151515152</v>
      </c>
      <c r="U80" s="20">
        <f t="shared" si="5"/>
        <v>93.367473939393932</v>
      </c>
    </row>
    <row r="81" spans="1:21" ht="15" customHeight="1" x14ac:dyDescent="0.2">
      <c r="A81" s="92"/>
      <c r="B81" s="95"/>
      <c r="C81" s="28" t="s">
        <v>81</v>
      </c>
      <c r="D81" s="18">
        <v>21</v>
      </c>
      <c r="E81" s="19">
        <v>12</v>
      </c>
      <c r="F81" s="20">
        <v>2466.4546800000003</v>
      </c>
      <c r="G81" s="18">
        <v>15</v>
      </c>
      <c r="H81" s="20">
        <v>1720.09682</v>
      </c>
      <c r="I81" s="18">
        <v>22</v>
      </c>
      <c r="J81" s="19">
        <v>54</v>
      </c>
      <c r="K81" s="20">
        <v>3115.78305</v>
      </c>
      <c r="L81" s="18">
        <v>7</v>
      </c>
      <c r="M81" s="20">
        <v>1467.96298</v>
      </c>
      <c r="N81" s="35">
        <v>43</v>
      </c>
      <c r="O81" s="36">
        <v>66</v>
      </c>
      <c r="P81" s="37">
        <v>5582.2377300000007</v>
      </c>
      <c r="Q81" s="35">
        <v>22</v>
      </c>
      <c r="R81" s="37">
        <v>3188.0598</v>
      </c>
      <c r="S81" s="18">
        <f t="shared" si="3"/>
        <v>117.45022285714288</v>
      </c>
      <c r="T81" s="19">
        <f t="shared" si="4"/>
        <v>141.62650227272727</v>
      </c>
      <c r="U81" s="20">
        <f t="shared" si="5"/>
        <v>129.81948209302328</v>
      </c>
    </row>
    <row r="82" spans="1:21" ht="15" customHeight="1" x14ac:dyDescent="0.2">
      <c r="A82" s="92"/>
      <c r="B82" s="95"/>
      <c r="C82" s="29" t="s">
        <v>82</v>
      </c>
      <c r="D82" s="21">
        <v>25</v>
      </c>
      <c r="E82" s="22">
        <v>11</v>
      </c>
      <c r="F82" s="23">
        <v>17919.22581</v>
      </c>
      <c r="G82" s="21">
        <v>18</v>
      </c>
      <c r="H82" s="23">
        <v>16698.333720000002</v>
      </c>
      <c r="I82" s="21">
        <v>159</v>
      </c>
      <c r="J82" s="22">
        <v>73</v>
      </c>
      <c r="K82" s="23">
        <v>34900.114780000004</v>
      </c>
      <c r="L82" s="21">
        <v>107</v>
      </c>
      <c r="M82" s="23">
        <v>24482.333710000003</v>
      </c>
      <c r="N82" s="38">
        <v>184</v>
      </c>
      <c r="O82" s="39">
        <v>84</v>
      </c>
      <c r="P82" s="40">
        <v>52819.340590000007</v>
      </c>
      <c r="Q82" s="38">
        <v>125</v>
      </c>
      <c r="R82" s="40">
        <v>41180.667430000001</v>
      </c>
      <c r="S82" s="21">
        <f t="shared" si="3"/>
        <v>716.76903240000001</v>
      </c>
      <c r="T82" s="22">
        <f t="shared" si="4"/>
        <v>219.49757723270443</v>
      </c>
      <c r="U82" s="23">
        <f t="shared" si="5"/>
        <v>287.06163364130441</v>
      </c>
    </row>
    <row r="83" spans="1:21" ht="15" customHeight="1" x14ac:dyDescent="0.2">
      <c r="A83" s="93"/>
      <c r="B83" s="96"/>
      <c r="C83" s="30" t="s">
        <v>8</v>
      </c>
      <c r="D83" s="24">
        <v>100</v>
      </c>
      <c r="E83" s="25">
        <v>153</v>
      </c>
      <c r="F83" s="26">
        <v>27009.267510000001</v>
      </c>
      <c r="G83" s="24">
        <v>55</v>
      </c>
      <c r="H83" s="26">
        <v>22821.432499999999</v>
      </c>
      <c r="I83" s="24">
        <v>232</v>
      </c>
      <c r="J83" s="25">
        <v>175</v>
      </c>
      <c r="K83" s="26">
        <v>39953.750009999996</v>
      </c>
      <c r="L83" s="24">
        <v>136</v>
      </c>
      <c r="M83" s="26">
        <v>26542.126329999999</v>
      </c>
      <c r="N83" s="24">
        <v>332</v>
      </c>
      <c r="O83" s="25">
        <v>328</v>
      </c>
      <c r="P83" s="26">
        <v>66963.017520000009</v>
      </c>
      <c r="Q83" s="24">
        <v>191</v>
      </c>
      <c r="R83" s="26">
        <v>49363.558830000002</v>
      </c>
      <c r="S83" s="24">
        <f t="shared" si="3"/>
        <v>270.09267510000001</v>
      </c>
      <c r="T83" s="25">
        <f t="shared" si="4"/>
        <v>172.21443969827584</v>
      </c>
      <c r="U83" s="26">
        <f t="shared" si="5"/>
        <v>201.69583590361449</v>
      </c>
    </row>
    <row r="84" spans="1:21" ht="15" customHeight="1" x14ac:dyDescent="0.2">
      <c r="A84" s="91">
        <v>13</v>
      </c>
      <c r="B84" s="94" t="s">
        <v>21</v>
      </c>
      <c r="C84" s="31" t="s">
        <v>78</v>
      </c>
      <c r="D84" s="41">
        <v>53</v>
      </c>
      <c r="E84" s="42">
        <v>113</v>
      </c>
      <c r="F84" s="43">
        <v>4476.20586</v>
      </c>
      <c r="G84" s="41">
        <v>23</v>
      </c>
      <c r="H84" s="43">
        <v>1620.4135700000002</v>
      </c>
      <c r="I84" s="41">
        <v>27</v>
      </c>
      <c r="J84" s="42">
        <v>50</v>
      </c>
      <c r="K84" s="43">
        <v>931.35474999999997</v>
      </c>
      <c r="L84" s="41">
        <v>11</v>
      </c>
      <c r="M84" s="43">
        <v>70.834350000000001</v>
      </c>
      <c r="N84" s="44">
        <v>80</v>
      </c>
      <c r="O84" s="45">
        <v>163</v>
      </c>
      <c r="P84" s="46">
        <v>5407.5606100000005</v>
      </c>
      <c r="Q84" s="44">
        <v>34</v>
      </c>
      <c r="R84" s="46">
        <v>1691.24792</v>
      </c>
      <c r="S84" s="15">
        <f t="shared" si="3"/>
        <v>84.456714339622636</v>
      </c>
      <c r="T84" s="16">
        <f t="shared" si="4"/>
        <v>34.49462037037037</v>
      </c>
      <c r="U84" s="17">
        <f t="shared" si="5"/>
        <v>67.594507625000006</v>
      </c>
    </row>
    <row r="85" spans="1:21" ht="15" customHeight="1" x14ac:dyDescent="0.2">
      <c r="A85" s="92"/>
      <c r="B85" s="95"/>
      <c r="C85" s="28" t="s">
        <v>79</v>
      </c>
      <c r="D85" s="18">
        <v>32</v>
      </c>
      <c r="E85" s="19">
        <v>16</v>
      </c>
      <c r="F85" s="20">
        <v>4739.3795700000001</v>
      </c>
      <c r="G85" s="18">
        <v>19</v>
      </c>
      <c r="H85" s="20">
        <v>3979.8364900000001</v>
      </c>
      <c r="I85" s="18">
        <v>16</v>
      </c>
      <c r="J85" s="19">
        <v>39</v>
      </c>
      <c r="K85" s="20">
        <v>424.07415999999995</v>
      </c>
      <c r="L85" s="18">
        <v>4</v>
      </c>
      <c r="M85" s="20">
        <v>225.1679</v>
      </c>
      <c r="N85" s="35">
        <v>48</v>
      </c>
      <c r="O85" s="36">
        <v>55</v>
      </c>
      <c r="P85" s="37">
        <v>5163.4537300000002</v>
      </c>
      <c r="Q85" s="35">
        <v>23</v>
      </c>
      <c r="R85" s="37">
        <v>4205.0043900000001</v>
      </c>
      <c r="S85" s="18">
        <f t="shared" si="3"/>
        <v>148.1056115625</v>
      </c>
      <c r="T85" s="19">
        <f t="shared" si="4"/>
        <v>26.504634999999997</v>
      </c>
      <c r="U85" s="20">
        <f t="shared" si="5"/>
        <v>107.57195270833334</v>
      </c>
    </row>
    <row r="86" spans="1:21" ht="15" customHeight="1" x14ac:dyDescent="0.2">
      <c r="A86" s="92"/>
      <c r="B86" s="95"/>
      <c r="C86" s="28" t="s">
        <v>80</v>
      </c>
      <c r="D86" s="18">
        <v>108</v>
      </c>
      <c r="E86" s="19">
        <v>169</v>
      </c>
      <c r="F86" s="20">
        <v>18998.886930000001</v>
      </c>
      <c r="G86" s="18">
        <v>46</v>
      </c>
      <c r="H86" s="20">
        <v>10124.289119999999</v>
      </c>
      <c r="I86" s="18">
        <v>70</v>
      </c>
      <c r="J86" s="19">
        <v>54</v>
      </c>
      <c r="K86" s="20">
        <v>4681.3799400000007</v>
      </c>
      <c r="L86" s="18">
        <v>38</v>
      </c>
      <c r="M86" s="20">
        <v>2575.2899500000003</v>
      </c>
      <c r="N86" s="35">
        <v>178</v>
      </c>
      <c r="O86" s="36">
        <v>223</v>
      </c>
      <c r="P86" s="37">
        <v>23680.266869999999</v>
      </c>
      <c r="Q86" s="35">
        <v>84</v>
      </c>
      <c r="R86" s="37">
        <v>12699.57907</v>
      </c>
      <c r="S86" s="18">
        <f t="shared" si="3"/>
        <v>175.91561972222223</v>
      </c>
      <c r="T86" s="19">
        <f t="shared" si="4"/>
        <v>66.876856285714297</v>
      </c>
      <c r="U86" s="20">
        <f t="shared" si="5"/>
        <v>133.03520713483147</v>
      </c>
    </row>
    <row r="87" spans="1:21" ht="15" customHeight="1" x14ac:dyDescent="0.2">
      <c r="A87" s="92"/>
      <c r="B87" s="95"/>
      <c r="C87" s="28" t="s">
        <v>81</v>
      </c>
      <c r="D87" s="18">
        <v>51</v>
      </c>
      <c r="E87" s="19">
        <v>71</v>
      </c>
      <c r="F87" s="20">
        <v>11692.455980000001</v>
      </c>
      <c r="G87" s="18">
        <v>27</v>
      </c>
      <c r="H87" s="20">
        <v>3853.8598500000003</v>
      </c>
      <c r="I87" s="18">
        <v>55</v>
      </c>
      <c r="J87" s="19">
        <v>27</v>
      </c>
      <c r="K87" s="20">
        <v>3523.7130000000002</v>
      </c>
      <c r="L87" s="18">
        <v>33</v>
      </c>
      <c r="M87" s="20">
        <v>1601.1615099999999</v>
      </c>
      <c r="N87" s="35">
        <v>106</v>
      </c>
      <c r="O87" s="36">
        <v>98</v>
      </c>
      <c r="P87" s="37">
        <v>15216.16898</v>
      </c>
      <c r="Q87" s="35">
        <v>60</v>
      </c>
      <c r="R87" s="37">
        <v>5455.0213600000006</v>
      </c>
      <c r="S87" s="18">
        <f t="shared" si="3"/>
        <v>229.26384274509806</v>
      </c>
      <c r="T87" s="19">
        <f t="shared" si="4"/>
        <v>64.067509090909098</v>
      </c>
      <c r="U87" s="20">
        <f t="shared" si="5"/>
        <v>143.54876396226416</v>
      </c>
    </row>
    <row r="88" spans="1:21" ht="15" customHeight="1" x14ac:dyDescent="0.2">
      <c r="A88" s="92"/>
      <c r="B88" s="95"/>
      <c r="C88" s="29" t="s">
        <v>82</v>
      </c>
      <c r="D88" s="21">
        <v>131</v>
      </c>
      <c r="E88" s="22">
        <v>89</v>
      </c>
      <c r="F88" s="23">
        <v>41731.548929999997</v>
      </c>
      <c r="G88" s="21">
        <v>90</v>
      </c>
      <c r="H88" s="23">
        <v>21022.29536</v>
      </c>
      <c r="I88" s="21">
        <v>329</v>
      </c>
      <c r="J88" s="22">
        <v>125</v>
      </c>
      <c r="K88" s="23">
        <v>64839.254700000005</v>
      </c>
      <c r="L88" s="21">
        <v>231</v>
      </c>
      <c r="M88" s="23">
        <v>36650.723899999997</v>
      </c>
      <c r="N88" s="38">
        <v>460</v>
      </c>
      <c r="O88" s="39">
        <v>214</v>
      </c>
      <c r="P88" s="40">
        <v>106570.80362999999</v>
      </c>
      <c r="Q88" s="38">
        <v>321</v>
      </c>
      <c r="R88" s="40">
        <v>57673.019260000001</v>
      </c>
      <c r="S88" s="21">
        <f t="shared" si="3"/>
        <v>318.56144221374046</v>
      </c>
      <c r="T88" s="22">
        <f t="shared" si="4"/>
        <v>197.07980151975684</v>
      </c>
      <c r="U88" s="23">
        <f t="shared" si="5"/>
        <v>231.67566006521739</v>
      </c>
    </row>
    <row r="89" spans="1:21" ht="15" customHeight="1" x14ac:dyDescent="0.2">
      <c r="A89" s="93"/>
      <c r="B89" s="96"/>
      <c r="C89" s="30" t="s">
        <v>8</v>
      </c>
      <c r="D89" s="24">
        <v>375</v>
      </c>
      <c r="E89" s="25">
        <v>458</v>
      </c>
      <c r="F89" s="26">
        <v>81638.477270000003</v>
      </c>
      <c r="G89" s="24">
        <v>205</v>
      </c>
      <c r="H89" s="26">
        <v>40600.694390000004</v>
      </c>
      <c r="I89" s="24">
        <v>497</v>
      </c>
      <c r="J89" s="25">
        <v>295</v>
      </c>
      <c r="K89" s="26">
        <v>74399.776549999995</v>
      </c>
      <c r="L89" s="24">
        <v>317</v>
      </c>
      <c r="M89" s="26">
        <v>41123.177609999999</v>
      </c>
      <c r="N89" s="24">
        <v>872</v>
      </c>
      <c r="O89" s="25">
        <v>753</v>
      </c>
      <c r="P89" s="26">
        <v>156038.25381999998</v>
      </c>
      <c r="Q89" s="24">
        <v>522</v>
      </c>
      <c r="R89" s="26">
        <v>81723.872000000003</v>
      </c>
      <c r="S89" s="24">
        <f t="shared" si="3"/>
        <v>217.70260605333334</v>
      </c>
      <c r="T89" s="25">
        <f t="shared" si="4"/>
        <v>149.69773953722333</v>
      </c>
      <c r="U89" s="26">
        <f t="shared" si="5"/>
        <v>178.94295162844034</v>
      </c>
    </row>
    <row r="90" spans="1:21" ht="15" customHeight="1" x14ac:dyDescent="0.2">
      <c r="A90" s="91">
        <v>14</v>
      </c>
      <c r="B90" s="94" t="s">
        <v>84</v>
      </c>
      <c r="C90" s="31" t="s">
        <v>78</v>
      </c>
      <c r="D90" s="41">
        <v>37</v>
      </c>
      <c r="E90" s="42">
        <v>71</v>
      </c>
      <c r="F90" s="43">
        <v>1996.0701000000001</v>
      </c>
      <c r="G90" s="41">
        <v>13</v>
      </c>
      <c r="H90" s="43">
        <v>527.81308999999999</v>
      </c>
      <c r="I90" s="41">
        <v>36</v>
      </c>
      <c r="J90" s="42">
        <v>59</v>
      </c>
      <c r="K90" s="43">
        <v>1942.5156499999998</v>
      </c>
      <c r="L90" s="41">
        <v>10</v>
      </c>
      <c r="M90" s="43">
        <v>26.735849999999999</v>
      </c>
      <c r="N90" s="44">
        <v>73</v>
      </c>
      <c r="O90" s="45">
        <v>130</v>
      </c>
      <c r="P90" s="46">
        <v>3938.5857500000002</v>
      </c>
      <c r="Q90" s="44">
        <v>23</v>
      </c>
      <c r="R90" s="46">
        <v>554.5489399999999</v>
      </c>
      <c r="S90" s="15">
        <f t="shared" si="3"/>
        <v>53.947840540540547</v>
      </c>
      <c r="T90" s="16">
        <f t="shared" si="4"/>
        <v>53.958768055555552</v>
      </c>
      <c r="U90" s="17">
        <f t="shared" si="5"/>
        <v>53.953229452054799</v>
      </c>
    </row>
    <row r="91" spans="1:21" ht="15" customHeight="1" x14ac:dyDescent="0.2">
      <c r="A91" s="92"/>
      <c r="B91" s="95"/>
      <c r="C91" s="28" t="s">
        <v>79</v>
      </c>
      <c r="D91" s="18">
        <v>39</v>
      </c>
      <c r="E91" s="19">
        <v>41</v>
      </c>
      <c r="F91" s="20">
        <v>2801.20264</v>
      </c>
      <c r="G91" s="18">
        <v>19</v>
      </c>
      <c r="H91" s="20">
        <v>2071.4573</v>
      </c>
      <c r="I91" s="18">
        <v>26</v>
      </c>
      <c r="J91" s="19">
        <v>18</v>
      </c>
      <c r="K91" s="20">
        <v>758.90985000000001</v>
      </c>
      <c r="L91" s="18">
        <v>12</v>
      </c>
      <c r="M91" s="20">
        <v>302.02607</v>
      </c>
      <c r="N91" s="35">
        <v>65</v>
      </c>
      <c r="O91" s="36">
        <v>59</v>
      </c>
      <c r="P91" s="37">
        <v>3560.1124900000004</v>
      </c>
      <c r="Q91" s="35">
        <v>31</v>
      </c>
      <c r="R91" s="37">
        <v>2373.4833699999999</v>
      </c>
      <c r="S91" s="18">
        <f t="shared" si="3"/>
        <v>71.825708717948714</v>
      </c>
      <c r="T91" s="19">
        <f t="shared" si="4"/>
        <v>29.188840384615386</v>
      </c>
      <c r="U91" s="20">
        <f t="shared" si="5"/>
        <v>54.77096138461539</v>
      </c>
    </row>
    <row r="92" spans="1:21" ht="15" customHeight="1" x14ac:dyDescent="0.2">
      <c r="A92" s="92"/>
      <c r="B92" s="95"/>
      <c r="C92" s="28" t="s">
        <v>80</v>
      </c>
      <c r="D92" s="18">
        <v>107</v>
      </c>
      <c r="E92" s="19">
        <v>146</v>
      </c>
      <c r="F92" s="20">
        <v>11171.476980000001</v>
      </c>
      <c r="G92" s="18">
        <v>51</v>
      </c>
      <c r="H92" s="20">
        <v>7040.1757900000002</v>
      </c>
      <c r="I92" s="18">
        <v>87</v>
      </c>
      <c r="J92" s="19">
        <v>53</v>
      </c>
      <c r="K92" s="20">
        <v>3789.8562000000002</v>
      </c>
      <c r="L92" s="18">
        <v>43</v>
      </c>
      <c r="M92" s="20">
        <v>1639.5181699999998</v>
      </c>
      <c r="N92" s="35">
        <v>194</v>
      </c>
      <c r="O92" s="36">
        <v>199</v>
      </c>
      <c r="P92" s="37">
        <v>14961.33318</v>
      </c>
      <c r="Q92" s="35">
        <v>94</v>
      </c>
      <c r="R92" s="37">
        <v>8679.6939600000005</v>
      </c>
      <c r="S92" s="18">
        <f t="shared" si="3"/>
        <v>104.40632691588786</v>
      </c>
      <c r="T92" s="19">
        <f t="shared" si="4"/>
        <v>43.561565517241384</v>
      </c>
      <c r="U92" s="20">
        <f t="shared" si="5"/>
        <v>77.12027412371134</v>
      </c>
    </row>
    <row r="93" spans="1:21" ht="15" customHeight="1" x14ac:dyDescent="0.2">
      <c r="A93" s="92"/>
      <c r="B93" s="95"/>
      <c r="C93" s="28" t="s">
        <v>81</v>
      </c>
      <c r="D93" s="18">
        <v>79</v>
      </c>
      <c r="E93" s="19">
        <v>36</v>
      </c>
      <c r="F93" s="20">
        <v>24195.846559999998</v>
      </c>
      <c r="G93" s="18">
        <v>60</v>
      </c>
      <c r="H93" s="20">
        <v>22643.74654</v>
      </c>
      <c r="I93" s="18">
        <v>55</v>
      </c>
      <c r="J93" s="19">
        <v>41</v>
      </c>
      <c r="K93" s="20">
        <v>2568.232</v>
      </c>
      <c r="L93" s="18">
        <v>27</v>
      </c>
      <c r="M93" s="20">
        <v>613.29800999999998</v>
      </c>
      <c r="N93" s="35">
        <v>134</v>
      </c>
      <c r="O93" s="36">
        <v>77</v>
      </c>
      <c r="P93" s="37">
        <v>26764.078559999998</v>
      </c>
      <c r="Q93" s="35">
        <v>87</v>
      </c>
      <c r="R93" s="37">
        <v>23257.044550000002</v>
      </c>
      <c r="S93" s="18">
        <f t="shared" si="3"/>
        <v>306.27653873417717</v>
      </c>
      <c r="T93" s="19">
        <f t="shared" si="4"/>
        <v>46.695127272727269</v>
      </c>
      <c r="U93" s="20">
        <f t="shared" si="5"/>
        <v>199.7319295522388</v>
      </c>
    </row>
    <row r="94" spans="1:21" ht="15" customHeight="1" x14ac:dyDescent="0.2">
      <c r="A94" s="92"/>
      <c r="B94" s="95"/>
      <c r="C94" s="29" t="s">
        <v>82</v>
      </c>
      <c r="D94" s="21">
        <v>169</v>
      </c>
      <c r="E94" s="22">
        <v>48</v>
      </c>
      <c r="F94" s="23">
        <v>13951.165570000001</v>
      </c>
      <c r="G94" s="21">
        <v>135</v>
      </c>
      <c r="H94" s="23">
        <v>12511.02952</v>
      </c>
      <c r="I94" s="21">
        <v>346</v>
      </c>
      <c r="J94" s="22">
        <v>121</v>
      </c>
      <c r="K94" s="23">
        <v>81391.456839999999</v>
      </c>
      <c r="L94" s="21">
        <v>254</v>
      </c>
      <c r="M94" s="23">
        <v>50910.746469999998</v>
      </c>
      <c r="N94" s="38">
        <v>515</v>
      </c>
      <c r="O94" s="39">
        <v>169</v>
      </c>
      <c r="P94" s="40">
        <v>95342.622409999996</v>
      </c>
      <c r="Q94" s="38">
        <v>389</v>
      </c>
      <c r="R94" s="40">
        <v>63421.775990000002</v>
      </c>
      <c r="S94" s="21">
        <f t="shared" si="3"/>
        <v>82.551275562130186</v>
      </c>
      <c r="T94" s="22">
        <f t="shared" si="4"/>
        <v>235.23542439306357</v>
      </c>
      <c r="U94" s="23">
        <f t="shared" si="5"/>
        <v>185.13130565048542</v>
      </c>
    </row>
    <row r="95" spans="1:21" ht="15" customHeight="1" x14ac:dyDescent="0.2">
      <c r="A95" s="93"/>
      <c r="B95" s="96"/>
      <c r="C95" s="30" t="s">
        <v>8</v>
      </c>
      <c r="D95" s="24">
        <v>431</v>
      </c>
      <c r="E95" s="25">
        <v>342</v>
      </c>
      <c r="F95" s="26">
        <v>54115.761850000003</v>
      </c>
      <c r="G95" s="24">
        <v>278</v>
      </c>
      <c r="H95" s="26">
        <v>44794.222240000003</v>
      </c>
      <c r="I95" s="24">
        <v>550</v>
      </c>
      <c r="J95" s="25">
        <v>292</v>
      </c>
      <c r="K95" s="26">
        <v>90450.970540000009</v>
      </c>
      <c r="L95" s="24">
        <v>346</v>
      </c>
      <c r="M95" s="26">
        <v>53492.324569999997</v>
      </c>
      <c r="N95" s="24">
        <v>981</v>
      </c>
      <c r="O95" s="25">
        <v>634</v>
      </c>
      <c r="P95" s="26">
        <v>144566.73238999999</v>
      </c>
      <c r="Q95" s="24">
        <v>624</v>
      </c>
      <c r="R95" s="26">
        <v>98286.54681</v>
      </c>
      <c r="S95" s="24">
        <f t="shared" si="3"/>
        <v>125.55861218097448</v>
      </c>
      <c r="T95" s="25">
        <f t="shared" si="4"/>
        <v>164.45631007272729</v>
      </c>
      <c r="U95" s="26">
        <f t="shared" si="5"/>
        <v>147.3666996839959</v>
      </c>
    </row>
    <row r="96" spans="1:21" ht="15" customHeight="1" x14ac:dyDescent="0.2">
      <c r="A96" s="91">
        <v>15</v>
      </c>
      <c r="B96" s="94" t="s">
        <v>22</v>
      </c>
      <c r="C96" s="31" t="s">
        <v>78</v>
      </c>
      <c r="D96" s="41">
        <v>11</v>
      </c>
      <c r="E96" s="42">
        <v>25</v>
      </c>
      <c r="F96" s="43">
        <v>258.85834</v>
      </c>
      <c r="G96" s="41">
        <v>1</v>
      </c>
      <c r="H96" s="43">
        <v>5.8432500000000003</v>
      </c>
      <c r="I96" s="41">
        <v>16</v>
      </c>
      <c r="J96" s="42">
        <v>8</v>
      </c>
      <c r="K96" s="43">
        <v>188.73660000000001</v>
      </c>
      <c r="L96" s="41">
        <v>9</v>
      </c>
      <c r="M96" s="43">
        <v>173.24910999999997</v>
      </c>
      <c r="N96" s="44">
        <v>27</v>
      </c>
      <c r="O96" s="45">
        <v>33</v>
      </c>
      <c r="P96" s="46">
        <v>447.59494000000001</v>
      </c>
      <c r="Q96" s="44">
        <v>10</v>
      </c>
      <c r="R96" s="46">
        <v>179.09235999999999</v>
      </c>
      <c r="S96" s="15">
        <f t="shared" si="3"/>
        <v>23.532576363636363</v>
      </c>
      <c r="T96" s="16">
        <f t="shared" si="4"/>
        <v>11.796037500000001</v>
      </c>
      <c r="U96" s="17">
        <f t="shared" si="5"/>
        <v>16.57759037037037</v>
      </c>
    </row>
    <row r="97" spans="1:21" ht="15" customHeight="1" x14ac:dyDescent="0.2">
      <c r="A97" s="92"/>
      <c r="B97" s="95"/>
      <c r="C97" s="28" t="s">
        <v>79</v>
      </c>
      <c r="D97" s="18">
        <v>22</v>
      </c>
      <c r="E97" s="19">
        <v>207</v>
      </c>
      <c r="F97" s="20">
        <v>5178.2736100000002</v>
      </c>
      <c r="G97" s="18">
        <v>12</v>
      </c>
      <c r="H97" s="20">
        <v>253.03801000000001</v>
      </c>
      <c r="I97" s="18">
        <v>11</v>
      </c>
      <c r="J97" s="19">
        <v>5</v>
      </c>
      <c r="K97" s="20">
        <v>921.42585999999994</v>
      </c>
      <c r="L97" s="18">
        <v>7</v>
      </c>
      <c r="M97" s="20">
        <v>867.35652000000005</v>
      </c>
      <c r="N97" s="35">
        <v>33</v>
      </c>
      <c r="O97" s="36">
        <v>212</v>
      </c>
      <c r="P97" s="37">
        <v>6099.6994699999996</v>
      </c>
      <c r="Q97" s="35">
        <v>19</v>
      </c>
      <c r="R97" s="37">
        <v>1120.39453</v>
      </c>
      <c r="S97" s="18">
        <f t="shared" si="3"/>
        <v>235.37607318181819</v>
      </c>
      <c r="T97" s="19">
        <f t="shared" si="4"/>
        <v>83.765987272727273</v>
      </c>
      <c r="U97" s="20">
        <f t="shared" si="5"/>
        <v>184.83937787878787</v>
      </c>
    </row>
    <row r="98" spans="1:21" ht="15" customHeight="1" x14ac:dyDescent="0.2">
      <c r="A98" s="92"/>
      <c r="B98" s="95"/>
      <c r="C98" s="28" t="s">
        <v>80</v>
      </c>
      <c r="D98" s="18">
        <v>42</v>
      </c>
      <c r="E98" s="19">
        <v>61</v>
      </c>
      <c r="F98" s="20">
        <v>8007.8852800000004</v>
      </c>
      <c r="G98" s="18">
        <v>14</v>
      </c>
      <c r="H98" s="20">
        <v>945.75115000000005</v>
      </c>
      <c r="I98" s="18">
        <v>63</v>
      </c>
      <c r="J98" s="19">
        <v>26</v>
      </c>
      <c r="K98" s="20">
        <v>3103.23612</v>
      </c>
      <c r="L98" s="18">
        <v>41</v>
      </c>
      <c r="M98" s="20">
        <v>940.46006000000011</v>
      </c>
      <c r="N98" s="35">
        <v>105</v>
      </c>
      <c r="O98" s="36">
        <v>87</v>
      </c>
      <c r="P98" s="37">
        <v>11111.1214</v>
      </c>
      <c r="Q98" s="35">
        <v>55</v>
      </c>
      <c r="R98" s="37">
        <v>1886.2112099999999</v>
      </c>
      <c r="S98" s="18">
        <f t="shared" si="3"/>
        <v>190.66393523809523</v>
      </c>
      <c r="T98" s="19">
        <f t="shared" si="4"/>
        <v>49.257716190476188</v>
      </c>
      <c r="U98" s="20">
        <f t="shared" si="5"/>
        <v>105.8202038095238</v>
      </c>
    </row>
    <row r="99" spans="1:21" ht="15" customHeight="1" x14ac:dyDescent="0.2">
      <c r="A99" s="92"/>
      <c r="B99" s="95"/>
      <c r="C99" s="28" t="s">
        <v>81</v>
      </c>
      <c r="D99" s="18">
        <v>23</v>
      </c>
      <c r="E99" s="19">
        <v>28</v>
      </c>
      <c r="F99" s="20">
        <v>3709.53629</v>
      </c>
      <c r="G99" s="18">
        <v>6</v>
      </c>
      <c r="H99" s="20">
        <v>325.84960999999998</v>
      </c>
      <c r="I99" s="18">
        <v>53</v>
      </c>
      <c r="J99" s="19">
        <v>27</v>
      </c>
      <c r="K99" s="20">
        <v>5295.0215399999997</v>
      </c>
      <c r="L99" s="18">
        <v>38</v>
      </c>
      <c r="M99" s="20">
        <v>2430.8022099999998</v>
      </c>
      <c r="N99" s="35">
        <v>76</v>
      </c>
      <c r="O99" s="36">
        <v>55</v>
      </c>
      <c r="P99" s="37">
        <v>9004.5578299999997</v>
      </c>
      <c r="Q99" s="35">
        <v>44</v>
      </c>
      <c r="R99" s="37">
        <v>2756.65182</v>
      </c>
      <c r="S99" s="18">
        <f t="shared" si="3"/>
        <v>161.28418652173914</v>
      </c>
      <c r="T99" s="19">
        <f t="shared" si="4"/>
        <v>99.906066792452819</v>
      </c>
      <c r="U99" s="20">
        <f t="shared" si="5"/>
        <v>118.48102407894737</v>
      </c>
    </row>
    <row r="100" spans="1:21" ht="15" customHeight="1" x14ac:dyDescent="0.2">
      <c r="A100" s="92"/>
      <c r="B100" s="95"/>
      <c r="C100" s="29" t="s">
        <v>82</v>
      </c>
      <c r="D100" s="21">
        <v>34</v>
      </c>
      <c r="E100" s="22">
        <v>19</v>
      </c>
      <c r="F100" s="23">
        <v>34960.275259999995</v>
      </c>
      <c r="G100" s="21">
        <v>21</v>
      </c>
      <c r="H100" s="23">
        <v>15336.82206</v>
      </c>
      <c r="I100" s="21">
        <v>260</v>
      </c>
      <c r="J100" s="22">
        <v>105</v>
      </c>
      <c r="K100" s="23">
        <v>81760.170989999999</v>
      </c>
      <c r="L100" s="21">
        <v>175</v>
      </c>
      <c r="M100" s="23">
        <v>66840.526530000003</v>
      </c>
      <c r="N100" s="38">
        <v>294</v>
      </c>
      <c r="O100" s="39">
        <v>124</v>
      </c>
      <c r="P100" s="40">
        <v>116720.44624999999</v>
      </c>
      <c r="Q100" s="38">
        <v>196</v>
      </c>
      <c r="R100" s="40">
        <v>82177.348590000009</v>
      </c>
      <c r="S100" s="21">
        <f t="shared" si="3"/>
        <v>1028.2433899999999</v>
      </c>
      <c r="T100" s="22">
        <f t="shared" si="4"/>
        <v>314.46219611538459</v>
      </c>
      <c r="U100" s="23">
        <f t="shared" si="5"/>
        <v>397.00832057823129</v>
      </c>
    </row>
    <row r="101" spans="1:21" ht="15" customHeight="1" x14ac:dyDescent="0.2">
      <c r="A101" s="93"/>
      <c r="B101" s="96"/>
      <c r="C101" s="30" t="s">
        <v>8</v>
      </c>
      <c r="D101" s="24">
        <v>132</v>
      </c>
      <c r="E101" s="25">
        <v>340</v>
      </c>
      <c r="F101" s="26">
        <v>52114.828780000003</v>
      </c>
      <c r="G101" s="24">
        <v>54</v>
      </c>
      <c r="H101" s="26">
        <v>16867.304079999998</v>
      </c>
      <c r="I101" s="24">
        <v>403</v>
      </c>
      <c r="J101" s="25">
        <v>171</v>
      </c>
      <c r="K101" s="26">
        <v>91268.591109999994</v>
      </c>
      <c r="L101" s="24">
        <v>270</v>
      </c>
      <c r="M101" s="26">
        <v>71252.39443</v>
      </c>
      <c r="N101" s="24">
        <v>535</v>
      </c>
      <c r="O101" s="25">
        <v>511</v>
      </c>
      <c r="P101" s="26">
        <v>143383.41988999999</v>
      </c>
      <c r="Q101" s="24">
        <v>324</v>
      </c>
      <c r="R101" s="26">
        <v>88119.698510000002</v>
      </c>
      <c r="S101" s="24">
        <f t="shared" si="3"/>
        <v>394.80930893939399</v>
      </c>
      <c r="T101" s="25">
        <f t="shared" si="4"/>
        <v>226.47293079404466</v>
      </c>
      <c r="U101" s="26">
        <f t="shared" si="5"/>
        <v>268.00639231775699</v>
      </c>
    </row>
    <row r="102" spans="1:21" ht="15" customHeight="1" x14ac:dyDescent="0.2">
      <c r="A102" s="91">
        <v>16</v>
      </c>
      <c r="B102" s="94" t="s">
        <v>23</v>
      </c>
      <c r="C102" s="31" t="s">
        <v>78</v>
      </c>
      <c r="D102" s="41">
        <v>20</v>
      </c>
      <c r="E102" s="42">
        <v>1052</v>
      </c>
      <c r="F102" s="43">
        <v>1620.8004699999999</v>
      </c>
      <c r="G102" s="41">
        <v>5</v>
      </c>
      <c r="H102" s="43">
        <v>987.33848999999998</v>
      </c>
      <c r="I102" s="41">
        <v>16</v>
      </c>
      <c r="J102" s="42">
        <v>16</v>
      </c>
      <c r="K102" s="43">
        <v>2218.4540000000002</v>
      </c>
      <c r="L102" s="41">
        <v>4</v>
      </c>
      <c r="M102" s="43">
        <v>2.9539</v>
      </c>
      <c r="N102" s="44">
        <v>36</v>
      </c>
      <c r="O102" s="45">
        <v>1068</v>
      </c>
      <c r="P102" s="46">
        <v>3839.2544700000003</v>
      </c>
      <c r="Q102" s="44">
        <v>9</v>
      </c>
      <c r="R102" s="46">
        <v>990.29239000000007</v>
      </c>
      <c r="S102" s="15">
        <f t="shared" si="3"/>
        <v>81.04002349999999</v>
      </c>
      <c r="T102" s="16">
        <f t="shared" si="4"/>
        <v>138.65337500000001</v>
      </c>
      <c r="U102" s="17">
        <f t="shared" si="5"/>
        <v>106.64595750000001</v>
      </c>
    </row>
    <row r="103" spans="1:21" ht="15" customHeight="1" x14ac:dyDescent="0.2">
      <c r="A103" s="92"/>
      <c r="B103" s="95"/>
      <c r="C103" s="28" t="s">
        <v>79</v>
      </c>
      <c r="D103" s="18">
        <v>14</v>
      </c>
      <c r="E103" s="19">
        <v>78</v>
      </c>
      <c r="F103" s="20">
        <v>1903.0951299999999</v>
      </c>
      <c r="G103" s="18">
        <v>5</v>
      </c>
      <c r="H103" s="20">
        <v>393.70148</v>
      </c>
      <c r="I103" s="18">
        <v>9</v>
      </c>
      <c r="J103" s="19">
        <v>7</v>
      </c>
      <c r="K103" s="20">
        <v>985.42601000000002</v>
      </c>
      <c r="L103" s="18">
        <v>4</v>
      </c>
      <c r="M103" s="20">
        <v>40.635629999999999</v>
      </c>
      <c r="N103" s="35">
        <v>23</v>
      </c>
      <c r="O103" s="36">
        <v>85</v>
      </c>
      <c r="P103" s="37">
        <v>2888.5211400000003</v>
      </c>
      <c r="Q103" s="35">
        <v>9</v>
      </c>
      <c r="R103" s="37">
        <v>434.33711</v>
      </c>
      <c r="S103" s="18">
        <f t="shared" si="3"/>
        <v>135.93536642857143</v>
      </c>
      <c r="T103" s="19">
        <f t="shared" si="4"/>
        <v>109.49177888888889</v>
      </c>
      <c r="U103" s="20">
        <f t="shared" si="5"/>
        <v>125.58787565217392</v>
      </c>
    </row>
    <row r="104" spans="1:21" ht="15" customHeight="1" x14ac:dyDescent="0.2">
      <c r="A104" s="92"/>
      <c r="B104" s="95"/>
      <c r="C104" s="28" t="s">
        <v>80</v>
      </c>
      <c r="D104" s="18">
        <v>67</v>
      </c>
      <c r="E104" s="19">
        <v>117</v>
      </c>
      <c r="F104" s="20">
        <v>32009.987949999999</v>
      </c>
      <c r="G104" s="18">
        <v>22</v>
      </c>
      <c r="H104" s="20">
        <v>1070.10509</v>
      </c>
      <c r="I104" s="18">
        <v>51</v>
      </c>
      <c r="J104" s="19">
        <v>36</v>
      </c>
      <c r="K104" s="20">
        <v>3275.5729900000001</v>
      </c>
      <c r="L104" s="18">
        <v>29</v>
      </c>
      <c r="M104" s="20">
        <v>1970.71378</v>
      </c>
      <c r="N104" s="35">
        <v>118</v>
      </c>
      <c r="O104" s="36">
        <v>153</v>
      </c>
      <c r="P104" s="37">
        <v>35285.560939999996</v>
      </c>
      <c r="Q104" s="35">
        <v>51</v>
      </c>
      <c r="R104" s="37">
        <v>3040.8188700000001</v>
      </c>
      <c r="S104" s="18">
        <f t="shared" si="3"/>
        <v>477.76101417910445</v>
      </c>
      <c r="T104" s="19">
        <f t="shared" si="4"/>
        <v>64.226921372549029</v>
      </c>
      <c r="U104" s="20">
        <f t="shared" si="5"/>
        <v>299.03017745762708</v>
      </c>
    </row>
    <row r="105" spans="1:21" ht="15" customHeight="1" x14ac:dyDescent="0.2">
      <c r="A105" s="92"/>
      <c r="B105" s="95"/>
      <c r="C105" s="28" t="s">
        <v>81</v>
      </c>
      <c r="D105" s="18">
        <v>36</v>
      </c>
      <c r="E105" s="19">
        <v>20</v>
      </c>
      <c r="F105" s="20">
        <v>62545.091039999999</v>
      </c>
      <c r="G105" s="18">
        <v>20</v>
      </c>
      <c r="H105" s="20">
        <v>29837.489570000002</v>
      </c>
      <c r="I105" s="18">
        <v>33</v>
      </c>
      <c r="J105" s="19">
        <v>13</v>
      </c>
      <c r="K105" s="20">
        <v>4339.0134400000006</v>
      </c>
      <c r="L105" s="18">
        <v>22</v>
      </c>
      <c r="M105" s="20">
        <v>2818.4046600000001</v>
      </c>
      <c r="N105" s="35">
        <v>69</v>
      </c>
      <c r="O105" s="36">
        <v>33</v>
      </c>
      <c r="P105" s="37">
        <v>66884.104479999995</v>
      </c>
      <c r="Q105" s="35">
        <v>42</v>
      </c>
      <c r="R105" s="37">
        <v>32655.894230000002</v>
      </c>
      <c r="S105" s="18">
        <f t="shared" si="3"/>
        <v>1737.36364</v>
      </c>
      <c r="T105" s="19">
        <f t="shared" si="4"/>
        <v>131.48525575757577</v>
      </c>
      <c r="U105" s="20">
        <f t="shared" si="5"/>
        <v>969.33484753623179</v>
      </c>
    </row>
    <row r="106" spans="1:21" ht="15" customHeight="1" x14ac:dyDescent="0.2">
      <c r="A106" s="92"/>
      <c r="B106" s="95"/>
      <c r="C106" s="29" t="s">
        <v>82</v>
      </c>
      <c r="D106" s="21">
        <v>51</v>
      </c>
      <c r="E106" s="22">
        <v>47</v>
      </c>
      <c r="F106" s="23">
        <v>14074.62975</v>
      </c>
      <c r="G106" s="21">
        <v>31</v>
      </c>
      <c r="H106" s="23">
        <v>8146.4672399999999</v>
      </c>
      <c r="I106" s="21">
        <v>235</v>
      </c>
      <c r="J106" s="22">
        <v>111</v>
      </c>
      <c r="K106" s="23">
        <v>60828.80659</v>
      </c>
      <c r="L106" s="21">
        <v>148</v>
      </c>
      <c r="M106" s="23">
        <v>43679.237420000005</v>
      </c>
      <c r="N106" s="38">
        <v>286</v>
      </c>
      <c r="O106" s="39">
        <v>158</v>
      </c>
      <c r="P106" s="40">
        <v>74903.43634</v>
      </c>
      <c r="Q106" s="38">
        <v>179</v>
      </c>
      <c r="R106" s="40">
        <v>51825.704659999996</v>
      </c>
      <c r="S106" s="21">
        <f t="shared" si="3"/>
        <v>275.97313235294115</v>
      </c>
      <c r="T106" s="22">
        <f t="shared" si="4"/>
        <v>258.84598548936168</v>
      </c>
      <c r="U106" s="23">
        <f t="shared" si="5"/>
        <v>261.90012706293709</v>
      </c>
    </row>
    <row r="107" spans="1:21" ht="15" customHeight="1" x14ac:dyDescent="0.2">
      <c r="A107" s="93"/>
      <c r="B107" s="96"/>
      <c r="C107" s="30" t="s">
        <v>8</v>
      </c>
      <c r="D107" s="24">
        <v>188</v>
      </c>
      <c r="E107" s="25">
        <v>1314</v>
      </c>
      <c r="F107" s="26">
        <v>112153.60434000001</v>
      </c>
      <c r="G107" s="24">
        <v>83</v>
      </c>
      <c r="H107" s="26">
        <v>40435.101869999999</v>
      </c>
      <c r="I107" s="24">
        <v>344</v>
      </c>
      <c r="J107" s="25">
        <v>183</v>
      </c>
      <c r="K107" s="26">
        <v>71647.273029999997</v>
      </c>
      <c r="L107" s="24">
        <v>207</v>
      </c>
      <c r="M107" s="26">
        <v>48511.945390000001</v>
      </c>
      <c r="N107" s="24">
        <v>532</v>
      </c>
      <c r="O107" s="25">
        <v>1497</v>
      </c>
      <c r="P107" s="26">
        <v>183800.87737</v>
      </c>
      <c r="Q107" s="24">
        <v>290</v>
      </c>
      <c r="R107" s="26">
        <v>88947.047260000007</v>
      </c>
      <c r="S107" s="24">
        <f t="shared" si="3"/>
        <v>596.56172521276596</v>
      </c>
      <c r="T107" s="25">
        <f t="shared" si="4"/>
        <v>208.27695648255812</v>
      </c>
      <c r="U107" s="26">
        <f t="shared" si="5"/>
        <v>345.49037099624059</v>
      </c>
    </row>
    <row r="108" spans="1:21" ht="15" customHeight="1" x14ac:dyDescent="0.2">
      <c r="A108" s="91">
        <v>17</v>
      </c>
      <c r="B108" s="94" t="s">
        <v>24</v>
      </c>
      <c r="C108" s="31" t="s">
        <v>78</v>
      </c>
      <c r="D108" s="41">
        <v>147</v>
      </c>
      <c r="E108" s="42">
        <v>398</v>
      </c>
      <c r="F108" s="43">
        <v>15341.931430000001</v>
      </c>
      <c r="G108" s="41">
        <v>55</v>
      </c>
      <c r="H108" s="43">
        <v>6449.2485299999998</v>
      </c>
      <c r="I108" s="41">
        <v>87</v>
      </c>
      <c r="J108" s="42">
        <v>99</v>
      </c>
      <c r="K108" s="43">
        <v>2677.0875099999998</v>
      </c>
      <c r="L108" s="41">
        <v>37</v>
      </c>
      <c r="M108" s="43">
        <v>1039.3518799999999</v>
      </c>
      <c r="N108" s="44">
        <v>234</v>
      </c>
      <c r="O108" s="45">
        <v>497</v>
      </c>
      <c r="P108" s="46">
        <v>18019.018940000002</v>
      </c>
      <c r="Q108" s="44">
        <v>92</v>
      </c>
      <c r="R108" s="46">
        <v>7488.60041</v>
      </c>
      <c r="S108" s="15">
        <f t="shared" si="3"/>
        <v>104.36688047619047</v>
      </c>
      <c r="T108" s="16">
        <f t="shared" si="4"/>
        <v>30.7711208045977</v>
      </c>
      <c r="U108" s="17">
        <f t="shared" si="5"/>
        <v>77.004354444444445</v>
      </c>
    </row>
    <row r="109" spans="1:21" ht="15" customHeight="1" x14ac:dyDescent="0.2">
      <c r="A109" s="92"/>
      <c r="B109" s="95"/>
      <c r="C109" s="28" t="s">
        <v>79</v>
      </c>
      <c r="D109" s="18">
        <v>79</v>
      </c>
      <c r="E109" s="19">
        <v>1105</v>
      </c>
      <c r="F109" s="20">
        <v>26157.96369</v>
      </c>
      <c r="G109" s="18">
        <v>25</v>
      </c>
      <c r="H109" s="20">
        <v>2499.8316</v>
      </c>
      <c r="I109" s="18">
        <v>47</v>
      </c>
      <c r="J109" s="19">
        <v>36</v>
      </c>
      <c r="K109" s="20">
        <v>3853.65389</v>
      </c>
      <c r="L109" s="18">
        <v>19</v>
      </c>
      <c r="M109" s="20">
        <v>286.17307</v>
      </c>
      <c r="N109" s="35">
        <v>126</v>
      </c>
      <c r="O109" s="36">
        <v>1141</v>
      </c>
      <c r="P109" s="37">
        <v>30011.617579999998</v>
      </c>
      <c r="Q109" s="35">
        <v>44</v>
      </c>
      <c r="R109" s="37">
        <v>2786.0046699999998</v>
      </c>
      <c r="S109" s="18">
        <f t="shared" si="3"/>
        <v>331.11346443037974</v>
      </c>
      <c r="T109" s="19">
        <f t="shared" si="4"/>
        <v>81.992635957446808</v>
      </c>
      <c r="U109" s="20">
        <f t="shared" si="5"/>
        <v>238.1874411111111</v>
      </c>
    </row>
    <row r="110" spans="1:21" ht="15" customHeight="1" x14ac:dyDescent="0.2">
      <c r="A110" s="92"/>
      <c r="B110" s="95"/>
      <c r="C110" s="28" t="s">
        <v>80</v>
      </c>
      <c r="D110" s="18">
        <v>186</v>
      </c>
      <c r="E110" s="19">
        <v>280</v>
      </c>
      <c r="F110" s="20">
        <v>36942.520509999995</v>
      </c>
      <c r="G110" s="18">
        <v>88</v>
      </c>
      <c r="H110" s="20">
        <v>18016.0769</v>
      </c>
      <c r="I110" s="18">
        <v>132</v>
      </c>
      <c r="J110" s="19">
        <v>102</v>
      </c>
      <c r="K110" s="20">
        <v>8082.24863</v>
      </c>
      <c r="L110" s="18">
        <v>75</v>
      </c>
      <c r="M110" s="20">
        <v>1674.06664</v>
      </c>
      <c r="N110" s="35">
        <v>318</v>
      </c>
      <c r="O110" s="36">
        <v>382</v>
      </c>
      <c r="P110" s="37">
        <v>45024.769140000004</v>
      </c>
      <c r="Q110" s="35">
        <v>163</v>
      </c>
      <c r="R110" s="37">
        <v>19690.143539999997</v>
      </c>
      <c r="S110" s="18">
        <f t="shared" si="3"/>
        <v>198.61570166666664</v>
      </c>
      <c r="T110" s="19">
        <f t="shared" si="4"/>
        <v>61.229156287878787</v>
      </c>
      <c r="U110" s="20">
        <f t="shared" si="5"/>
        <v>141.58732433962265</v>
      </c>
    </row>
    <row r="111" spans="1:21" ht="15" customHeight="1" x14ac:dyDescent="0.2">
      <c r="A111" s="92"/>
      <c r="B111" s="95"/>
      <c r="C111" s="28" t="s">
        <v>81</v>
      </c>
      <c r="D111" s="18">
        <v>125</v>
      </c>
      <c r="E111" s="19">
        <v>125</v>
      </c>
      <c r="F111" s="20">
        <v>44843.796860000002</v>
      </c>
      <c r="G111" s="18">
        <v>69</v>
      </c>
      <c r="H111" s="20">
        <v>17671.58655</v>
      </c>
      <c r="I111" s="18">
        <v>101</v>
      </c>
      <c r="J111" s="19">
        <v>64</v>
      </c>
      <c r="K111" s="20">
        <v>7521.1174700000001</v>
      </c>
      <c r="L111" s="18">
        <v>58</v>
      </c>
      <c r="M111" s="20">
        <v>4325.7227599999997</v>
      </c>
      <c r="N111" s="35">
        <v>226</v>
      </c>
      <c r="O111" s="36">
        <v>189</v>
      </c>
      <c r="P111" s="37">
        <v>52364.91433</v>
      </c>
      <c r="Q111" s="35">
        <v>127</v>
      </c>
      <c r="R111" s="37">
        <v>21997.309309999997</v>
      </c>
      <c r="S111" s="18">
        <f t="shared" si="3"/>
        <v>358.75037488000004</v>
      </c>
      <c r="T111" s="19">
        <f t="shared" si="4"/>
        <v>74.466509603960404</v>
      </c>
      <c r="U111" s="20">
        <f t="shared" si="5"/>
        <v>231.7031607522124</v>
      </c>
    </row>
    <row r="112" spans="1:21" ht="15" customHeight="1" x14ac:dyDescent="0.2">
      <c r="A112" s="92"/>
      <c r="B112" s="95"/>
      <c r="C112" s="29" t="s">
        <v>82</v>
      </c>
      <c r="D112" s="21">
        <v>230</v>
      </c>
      <c r="E112" s="22">
        <v>172</v>
      </c>
      <c r="F112" s="23">
        <v>189613.05356</v>
      </c>
      <c r="G112" s="21">
        <v>151</v>
      </c>
      <c r="H112" s="23">
        <v>54807.16</v>
      </c>
      <c r="I112" s="21">
        <v>527</v>
      </c>
      <c r="J112" s="22">
        <v>305</v>
      </c>
      <c r="K112" s="23">
        <v>101648.68309999999</v>
      </c>
      <c r="L112" s="21">
        <v>322</v>
      </c>
      <c r="M112" s="23">
        <v>43442.161599999999</v>
      </c>
      <c r="N112" s="38">
        <v>757</v>
      </c>
      <c r="O112" s="39">
        <v>477</v>
      </c>
      <c r="P112" s="40">
        <v>291261.73666000005</v>
      </c>
      <c r="Q112" s="38">
        <v>473</v>
      </c>
      <c r="R112" s="40">
        <v>98249.321599999996</v>
      </c>
      <c r="S112" s="21">
        <f t="shared" si="3"/>
        <v>824.40458069565216</v>
      </c>
      <c r="T112" s="22">
        <f t="shared" si="4"/>
        <v>192.88175161290323</v>
      </c>
      <c r="U112" s="23">
        <f t="shared" si="5"/>
        <v>384.75790840158527</v>
      </c>
    </row>
    <row r="113" spans="1:21" ht="15" customHeight="1" x14ac:dyDescent="0.2">
      <c r="A113" s="93"/>
      <c r="B113" s="96"/>
      <c r="C113" s="30" t="s">
        <v>8</v>
      </c>
      <c r="D113" s="24">
        <v>767</v>
      </c>
      <c r="E113" s="25">
        <v>2080</v>
      </c>
      <c r="F113" s="26">
        <v>312899.26605000003</v>
      </c>
      <c r="G113" s="24">
        <v>388</v>
      </c>
      <c r="H113" s="26">
        <v>99443.903579999998</v>
      </c>
      <c r="I113" s="24">
        <v>894</v>
      </c>
      <c r="J113" s="25">
        <v>606</v>
      </c>
      <c r="K113" s="26">
        <v>123782.79059999999</v>
      </c>
      <c r="L113" s="24">
        <v>511</v>
      </c>
      <c r="M113" s="26">
        <v>50767.47595</v>
      </c>
      <c r="N113" s="24">
        <v>1661</v>
      </c>
      <c r="O113" s="25">
        <v>2686</v>
      </c>
      <c r="P113" s="26">
        <v>436682.05664999998</v>
      </c>
      <c r="Q113" s="24">
        <v>899</v>
      </c>
      <c r="R113" s="26">
        <v>150211.37953000001</v>
      </c>
      <c r="S113" s="24">
        <f t="shared" si="3"/>
        <v>407.95210697522822</v>
      </c>
      <c r="T113" s="25">
        <f t="shared" si="4"/>
        <v>138.45949731543624</v>
      </c>
      <c r="U113" s="26">
        <f t="shared" si="5"/>
        <v>262.90310454545454</v>
      </c>
    </row>
    <row r="114" spans="1:21" ht="15" customHeight="1" x14ac:dyDescent="0.2">
      <c r="A114" s="91">
        <v>18</v>
      </c>
      <c r="B114" s="94" t="s">
        <v>25</v>
      </c>
      <c r="C114" s="31" t="s">
        <v>78</v>
      </c>
      <c r="D114" s="41">
        <v>70</v>
      </c>
      <c r="E114" s="42">
        <v>138</v>
      </c>
      <c r="F114" s="43">
        <v>3627.5365000000002</v>
      </c>
      <c r="G114" s="41">
        <v>22</v>
      </c>
      <c r="H114" s="43">
        <v>670.18947000000003</v>
      </c>
      <c r="I114" s="41">
        <v>52</v>
      </c>
      <c r="J114" s="42">
        <v>59</v>
      </c>
      <c r="K114" s="43">
        <v>3412.1684500000001</v>
      </c>
      <c r="L114" s="41">
        <v>20</v>
      </c>
      <c r="M114" s="43">
        <v>2108.8935299999998</v>
      </c>
      <c r="N114" s="44">
        <v>122</v>
      </c>
      <c r="O114" s="45">
        <v>197</v>
      </c>
      <c r="P114" s="46">
        <v>7039.7049500000003</v>
      </c>
      <c r="Q114" s="44">
        <v>42</v>
      </c>
      <c r="R114" s="46">
        <v>2779.0830000000001</v>
      </c>
      <c r="S114" s="15">
        <f t="shared" si="3"/>
        <v>51.821950000000001</v>
      </c>
      <c r="T114" s="16">
        <f t="shared" si="4"/>
        <v>65.618624038461547</v>
      </c>
      <c r="U114" s="17">
        <f t="shared" si="5"/>
        <v>57.702499590163939</v>
      </c>
    </row>
    <row r="115" spans="1:21" ht="15" customHeight="1" x14ac:dyDescent="0.2">
      <c r="A115" s="92"/>
      <c r="B115" s="95"/>
      <c r="C115" s="28" t="s">
        <v>79</v>
      </c>
      <c r="D115" s="18">
        <v>53</v>
      </c>
      <c r="E115" s="19">
        <v>36</v>
      </c>
      <c r="F115" s="20">
        <v>8753.2690299999995</v>
      </c>
      <c r="G115" s="18">
        <v>33</v>
      </c>
      <c r="H115" s="20">
        <v>7483.7821100000001</v>
      </c>
      <c r="I115" s="18">
        <v>38</v>
      </c>
      <c r="J115" s="19">
        <v>26</v>
      </c>
      <c r="K115" s="20">
        <v>714.69927000000007</v>
      </c>
      <c r="L115" s="18">
        <v>20</v>
      </c>
      <c r="M115" s="20">
        <v>261.94142999999997</v>
      </c>
      <c r="N115" s="35">
        <v>91</v>
      </c>
      <c r="O115" s="36">
        <v>62</v>
      </c>
      <c r="P115" s="37">
        <v>9467.9683000000005</v>
      </c>
      <c r="Q115" s="35">
        <v>53</v>
      </c>
      <c r="R115" s="37">
        <v>7745.72354</v>
      </c>
      <c r="S115" s="18">
        <f t="shared" si="3"/>
        <v>165.15601943396226</v>
      </c>
      <c r="T115" s="19">
        <f t="shared" si="4"/>
        <v>18.80787552631579</v>
      </c>
      <c r="U115" s="20">
        <f t="shared" si="5"/>
        <v>104.0436076923077</v>
      </c>
    </row>
    <row r="116" spans="1:21" ht="15" customHeight="1" x14ac:dyDescent="0.2">
      <c r="A116" s="92"/>
      <c r="B116" s="95"/>
      <c r="C116" s="28" t="s">
        <v>80</v>
      </c>
      <c r="D116" s="18">
        <v>156</v>
      </c>
      <c r="E116" s="19">
        <v>159</v>
      </c>
      <c r="F116" s="20">
        <v>15351.64947</v>
      </c>
      <c r="G116" s="18">
        <v>78</v>
      </c>
      <c r="H116" s="20">
        <v>9728.8257799999992</v>
      </c>
      <c r="I116" s="18">
        <v>111</v>
      </c>
      <c r="J116" s="19">
        <v>82</v>
      </c>
      <c r="K116" s="20">
        <v>6580.15607</v>
      </c>
      <c r="L116" s="18">
        <v>53</v>
      </c>
      <c r="M116" s="20">
        <v>3715.9420599999999</v>
      </c>
      <c r="N116" s="35">
        <v>267</v>
      </c>
      <c r="O116" s="36">
        <v>241</v>
      </c>
      <c r="P116" s="37">
        <v>21931.805539999998</v>
      </c>
      <c r="Q116" s="35">
        <v>131</v>
      </c>
      <c r="R116" s="37">
        <v>13444.76784</v>
      </c>
      <c r="S116" s="18">
        <f t="shared" si="3"/>
        <v>98.408009423076919</v>
      </c>
      <c r="T116" s="19">
        <f t="shared" si="4"/>
        <v>59.280685315315317</v>
      </c>
      <c r="U116" s="20">
        <f t="shared" si="5"/>
        <v>82.141593782771523</v>
      </c>
    </row>
    <row r="117" spans="1:21" ht="15" customHeight="1" x14ac:dyDescent="0.2">
      <c r="A117" s="92"/>
      <c r="B117" s="95"/>
      <c r="C117" s="28" t="s">
        <v>81</v>
      </c>
      <c r="D117" s="18">
        <v>89</v>
      </c>
      <c r="E117" s="19">
        <v>57</v>
      </c>
      <c r="F117" s="20">
        <v>12739.838529999999</v>
      </c>
      <c r="G117" s="18">
        <v>52</v>
      </c>
      <c r="H117" s="20">
        <v>8066.0666700000002</v>
      </c>
      <c r="I117" s="18">
        <v>90</v>
      </c>
      <c r="J117" s="19">
        <v>49</v>
      </c>
      <c r="K117" s="20">
        <v>6104.8689599999998</v>
      </c>
      <c r="L117" s="18">
        <v>54</v>
      </c>
      <c r="M117" s="20">
        <v>2948.1196</v>
      </c>
      <c r="N117" s="35">
        <v>179</v>
      </c>
      <c r="O117" s="36">
        <v>106</v>
      </c>
      <c r="P117" s="37">
        <v>18844.707489999997</v>
      </c>
      <c r="Q117" s="35">
        <v>106</v>
      </c>
      <c r="R117" s="37">
        <v>11014.18627</v>
      </c>
      <c r="S117" s="18">
        <f t="shared" si="3"/>
        <v>143.1442531460674</v>
      </c>
      <c r="T117" s="19">
        <f t="shared" si="4"/>
        <v>67.831877333333324</v>
      </c>
      <c r="U117" s="20">
        <f t="shared" si="5"/>
        <v>105.27769547486032</v>
      </c>
    </row>
    <row r="118" spans="1:21" ht="15" customHeight="1" x14ac:dyDescent="0.2">
      <c r="A118" s="92"/>
      <c r="B118" s="95"/>
      <c r="C118" s="29" t="s">
        <v>82</v>
      </c>
      <c r="D118" s="21">
        <v>99</v>
      </c>
      <c r="E118" s="22">
        <v>62</v>
      </c>
      <c r="F118" s="23">
        <v>41208.540909999996</v>
      </c>
      <c r="G118" s="21">
        <v>77</v>
      </c>
      <c r="H118" s="23">
        <v>33775.523409999994</v>
      </c>
      <c r="I118" s="21">
        <v>591</v>
      </c>
      <c r="J118" s="22">
        <v>208</v>
      </c>
      <c r="K118" s="23">
        <v>81751.174469999998</v>
      </c>
      <c r="L118" s="21">
        <v>422</v>
      </c>
      <c r="M118" s="23">
        <v>47575.58653</v>
      </c>
      <c r="N118" s="38">
        <v>690</v>
      </c>
      <c r="O118" s="39">
        <v>270</v>
      </c>
      <c r="P118" s="40">
        <v>122959.71537999999</v>
      </c>
      <c r="Q118" s="38">
        <v>499</v>
      </c>
      <c r="R118" s="40">
        <v>81351.109939999995</v>
      </c>
      <c r="S118" s="21">
        <f t="shared" si="3"/>
        <v>416.24788797979795</v>
      </c>
      <c r="T118" s="22">
        <f t="shared" si="4"/>
        <v>138.32686035532996</v>
      </c>
      <c r="U118" s="23">
        <f t="shared" si="5"/>
        <v>178.20248605797102</v>
      </c>
    </row>
    <row r="119" spans="1:21" ht="15" customHeight="1" x14ac:dyDescent="0.2">
      <c r="A119" s="93"/>
      <c r="B119" s="96"/>
      <c r="C119" s="30" t="s">
        <v>8</v>
      </c>
      <c r="D119" s="24">
        <v>467</v>
      </c>
      <c r="E119" s="25">
        <v>452</v>
      </c>
      <c r="F119" s="26">
        <v>81680.834439999991</v>
      </c>
      <c r="G119" s="24">
        <v>262</v>
      </c>
      <c r="H119" s="26">
        <v>59724.387439999999</v>
      </c>
      <c r="I119" s="24">
        <v>882</v>
      </c>
      <c r="J119" s="25">
        <v>424</v>
      </c>
      <c r="K119" s="26">
        <v>98563.067219999997</v>
      </c>
      <c r="L119" s="24">
        <v>569</v>
      </c>
      <c r="M119" s="26">
        <v>56610.48315</v>
      </c>
      <c r="N119" s="24">
        <v>1349</v>
      </c>
      <c r="O119" s="25">
        <v>876</v>
      </c>
      <c r="P119" s="26">
        <v>180243.90166</v>
      </c>
      <c r="Q119" s="24">
        <v>831</v>
      </c>
      <c r="R119" s="26">
        <v>116334.87059000001</v>
      </c>
      <c r="S119" s="24">
        <f t="shared" si="3"/>
        <v>174.90542706638115</v>
      </c>
      <c r="T119" s="25">
        <f t="shared" si="4"/>
        <v>111.74950931972789</v>
      </c>
      <c r="U119" s="26">
        <f t="shared" si="5"/>
        <v>133.6129738028169</v>
      </c>
    </row>
    <row r="120" spans="1:21" ht="15" customHeight="1" x14ac:dyDescent="0.2">
      <c r="A120" s="91">
        <v>19</v>
      </c>
      <c r="B120" s="94" t="s">
        <v>26</v>
      </c>
      <c r="C120" s="31" t="s">
        <v>78</v>
      </c>
      <c r="D120" s="41">
        <v>28</v>
      </c>
      <c r="E120" s="42">
        <v>39</v>
      </c>
      <c r="F120" s="43">
        <v>2158.60691</v>
      </c>
      <c r="G120" s="41">
        <v>9</v>
      </c>
      <c r="H120" s="43">
        <v>1637.4360900000001</v>
      </c>
      <c r="I120" s="41">
        <v>23</v>
      </c>
      <c r="J120" s="42">
        <v>25</v>
      </c>
      <c r="K120" s="43">
        <v>257.46985000000001</v>
      </c>
      <c r="L120" s="41">
        <v>6</v>
      </c>
      <c r="M120" s="43">
        <v>27.425599999999999</v>
      </c>
      <c r="N120" s="44">
        <v>51</v>
      </c>
      <c r="O120" s="45">
        <v>64</v>
      </c>
      <c r="P120" s="46">
        <v>2416.0767599999999</v>
      </c>
      <c r="Q120" s="44">
        <v>15</v>
      </c>
      <c r="R120" s="46">
        <v>1664.86169</v>
      </c>
      <c r="S120" s="15">
        <f t="shared" si="3"/>
        <v>77.093103928571423</v>
      </c>
      <c r="T120" s="16">
        <f t="shared" si="4"/>
        <v>11.194341304347827</v>
      </c>
      <c r="U120" s="17">
        <f t="shared" si="5"/>
        <v>47.374054117647056</v>
      </c>
    </row>
    <row r="121" spans="1:21" ht="15" customHeight="1" x14ac:dyDescent="0.2">
      <c r="A121" s="92"/>
      <c r="B121" s="95"/>
      <c r="C121" s="28" t="s">
        <v>79</v>
      </c>
      <c r="D121" s="18">
        <v>12</v>
      </c>
      <c r="E121" s="19">
        <v>44</v>
      </c>
      <c r="F121" s="20">
        <v>3014.7414900000003</v>
      </c>
      <c r="G121" s="18">
        <v>2</v>
      </c>
      <c r="H121" s="20">
        <v>9.2237500000000008</v>
      </c>
      <c r="I121" s="18">
        <v>21</v>
      </c>
      <c r="J121" s="19">
        <v>22</v>
      </c>
      <c r="K121" s="20">
        <v>432.70085999999998</v>
      </c>
      <c r="L121" s="18">
        <v>12</v>
      </c>
      <c r="M121" s="20">
        <v>162.73166000000001</v>
      </c>
      <c r="N121" s="35">
        <v>33</v>
      </c>
      <c r="O121" s="36">
        <v>66</v>
      </c>
      <c r="P121" s="37">
        <v>3447.4423500000003</v>
      </c>
      <c r="Q121" s="35">
        <v>14</v>
      </c>
      <c r="R121" s="37">
        <v>171.95541</v>
      </c>
      <c r="S121" s="18">
        <f t="shared" si="3"/>
        <v>251.22845750000002</v>
      </c>
      <c r="T121" s="19">
        <f t="shared" si="4"/>
        <v>20.604802857142857</v>
      </c>
      <c r="U121" s="20">
        <f t="shared" si="5"/>
        <v>104.46795</v>
      </c>
    </row>
    <row r="122" spans="1:21" ht="15" customHeight="1" x14ac:dyDescent="0.2">
      <c r="A122" s="92"/>
      <c r="B122" s="95"/>
      <c r="C122" s="28" t="s">
        <v>80</v>
      </c>
      <c r="D122" s="18">
        <v>69</v>
      </c>
      <c r="E122" s="19">
        <v>54</v>
      </c>
      <c r="F122" s="20">
        <v>11011.59434</v>
      </c>
      <c r="G122" s="18">
        <v>34</v>
      </c>
      <c r="H122" s="20">
        <v>4474.8557799999999</v>
      </c>
      <c r="I122" s="18">
        <v>56</v>
      </c>
      <c r="J122" s="19">
        <v>33</v>
      </c>
      <c r="K122" s="20">
        <v>2929.6272400000003</v>
      </c>
      <c r="L122" s="18">
        <v>30</v>
      </c>
      <c r="M122" s="20">
        <v>1558.6125099999999</v>
      </c>
      <c r="N122" s="35">
        <v>125</v>
      </c>
      <c r="O122" s="36">
        <v>87</v>
      </c>
      <c r="P122" s="37">
        <v>13941.221579999999</v>
      </c>
      <c r="Q122" s="35">
        <v>64</v>
      </c>
      <c r="R122" s="37">
        <v>6033.4682899999998</v>
      </c>
      <c r="S122" s="18">
        <f t="shared" si="3"/>
        <v>159.58832376811594</v>
      </c>
      <c r="T122" s="19">
        <f t="shared" si="4"/>
        <v>52.314772142857144</v>
      </c>
      <c r="U122" s="20">
        <f t="shared" si="5"/>
        <v>111.52977263999999</v>
      </c>
    </row>
    <row r="123" spans="1:21" ht="15" customHeight="1" x14ac:dyDescent="0.2">
      <c r="A123" s="92"/>
      <c r="B123" s="95"/>
      <c r="C123" s="28" t="s">
        <v>81</v>
      </c>
      <c r="D123" s="18">
        <v>25</v>
      </c>
      <c r="E123" s="19">
        <v>9</v>
      </c>
      <c r="F123" s="20">
        <v>2589.1170000000002</v>
      </c>
      <c r="G123" s="18">
        <v>19</v>
      </c>
      <c r="H123" s="20">
        <v>2153.81023</v>
      </c>
      <c r="I123" s="18">
        <v>30</v>
      </c>
      <c r="J123" s="19">
        <v>7</v>
      </c>
      <c r="K123" s="20">
        <v>2159.4452700000002</v>
      </c>
      <c r="L123" s="18">
        <v>24</v>
      </c>
      <c r="M123" s="20">
        <v>1939.71597</v>
      </c>
      <c r="N123" s="35">
        <v>55</v>
      </c>
      <c r="O123" s="36">
        <v>16</v>
      </c>
      <c r="P123" s="37">
        <v>4748.5622699999994</v>
      </c>
      <c r="Q123" s="35">
        <v>43</v>
      </c>
      <c r="R123" s="37">
        <v>4093.5262000000002</v>
      </c>
      <c r="S123" s="18">
        <f t="shared" si="3"/>
        <v>103.56468000000001</v>
      </c>
      <c r="T123" s="19">
        <f t="shared" si="4"/>
        <v>71.981509000000003</v>
      </c>
      <c r="U123" s="20">
        <f t="shared" si="5"/>
        <v>86.337495818181807</v>
      </c>
    </row>
    <row r="124" spans="1:21" ht="15" customHeight="1" x14ac:dyDescent="0.2">
      <c r="A124" s="92"/>
      <c r="B124" s="95"/>
      <c r="C124" s="29" t="s">
        <v>82</v>
      </c>
      <c r="D124" s="21">
        <v>40</v>
      </c>
      <c r="E124" s="22">
        <v>26</v>
      </c>
      <c r="F124" s="23">
        <v>34088.177790000002</v>
      </c>
      <c r="G124" s="21">
        <v>25</v>
      </c>
      <c r="H124" s="23">
        <v>3684.52034</v>
      </c>
      <c r="I124" s="21">
        <v>126</v>
      </c>
      <c r="J124" s="22">
        <v>59</v>
      </c>
      <c r="K124" s="23">
        <v>23327.796620000001</v>
      </c>
      <c r="L124" s="21">
        <v>78</v>
      </c>
      <c r="M124" s="23">
        <v>12291.60104</v>
      </c>
      <c r="N124" s="38">
        <v>166</v>
      </c>
      <c r="O124" s="39">
        <v>85</v>
      </c>
      <c r="P124" s="40">
        <v>57415.974409999995</v>
      </c>
      <c r="Q124" s="38">
        <v>103</v>
      </c>
      <c r="R124" s="40">
        <v>15976.12138</v>
      </c>
      <c r="S124" s="21">
        <f t="shared" si="3"/>
        <v>852.20444474999999</v>
      </c>
      <c r="T124" s="22">
        <f t="shared" si="4"/>
        <v>185.14124301587302</v>
      </c>
      <c r="U124" s="23">
        <f t="shared" si="5"/>
        <v>345.87936391566262</v>
      </c>
    </row>
    <row r="125" spans="1:21" ht="15" customHeight="1" x14ac:dyDescent="0.2">
      <c r="A125" s="93"/>
      <c r="B125" s="96"/>
      <c r="C125" s="30" t="s">
        <v>8</v>
      </c>
      <c r="D125" s="24">
        <v>174</v>
      </c>
      <c r="E125" s="25">
        <v>172</v>
      </c>
      <c r="F125" s="26">
        <v>52862.237529999999</v>
      </c>
      <c r="G125" s="24">
        <v>89</v>
      </c>
      <c r="H125" s="26">
        <v>11959.84619</v>
      </c>
      <c r="I125" s="24">
        <v>256</v>
      </c>
      <c r="J125" s="25">
        <v>146</v>
      </c>
      <c r="K125" s="26">
        <v>29107.039840000001</v>
      </c>
      <c r="L125" s="24">
        <v>150</v>
      </c>
      <c r="M125" s="26">
        <v>15980.08678</v>
      </c>
      <c r="N125" s="24">
        <v>430</v>
      </c>
      <c r="O125" s="25">
        <v>318</v>
      </c>
      <c r="P125" s="26">
        <v>81969.277370000011</v>
      </c>
      <c r="Q125" s="24">
        <v>239</v>
      </c>
      <c r="R125" s="26">
        <v>27939.932969999998</v>
      </c>
      <c r="S125" s="24">
        <f t="shared" si="3"/>
        <v>303.80596281609195</v>
      </c>
      <c r="T125" s="25">
        <f t="shared" si="4"/>
        <v>113.699374375</v>
      </c>
      <c r="U125" s="26">
        <f t="shared" si="5"/>
        <v>190.6262264418605</v>
      </c>
    </row>
    <row r="126" spans="1:21" ht="15" customHeight="1" x14ac:dyDescent="0.2">
      <c r="A126" s="91">
        <v>20</v>
      </c>
      <c r="B126" s="94" t="s">
        <v>27</v>
      </c>
      <c r="C126" s="31" t="s">
        <v>78</v>
      </c>
      <c r="D126" s="41">
        <v>18</v>
      </c>
      <c r="E126" s="42">
        <v>25</v>
      </c>
      <c r="F126" s="43">
        <v>727.25793999999996</v>
      </c>
      <c r="G126" s="41">
        <v>8</v>
      </c>
      <c r="H126" s="43">
        <v>207.18594000000002</v>
      </c>
      <c r="I126" s="41">
        <v>6</v>
      </c>
      <c r="J126" s="42">
        <v>7</v>
      </c>
      <c r="K126" s="43">
        <v>68.720160000000007</v>
      </c>
      <c r="L126" s="41">
        <v>3</v>
      </c>
      <c r="M126" s="43">
        <v>12.21228</v>
      </c>
      <c r="N126" s="44">
        <v>24</v>
      </c>
      <c r="O126" s="45">
        <v>32</v>
      </c>
      <c r="P126" s="46">
        <v>795.97809999999993</v>
      </c>
      <c r="Q126" s="44">
        <v>11</v>
      </c>
      <c r="R126" s="46">
        <v>219.39822000000001</v>
      </c>
      <c r="S126" s="15">
        <f t="shared" si="3"/>
        <v>40.403218888888887</v>
      </c>
      <c r="T126" s="16">
        <f t="shared" si="4"/>
        <v>11.453360000000002</v>
      </c>
      <c r="U126" s="17">
        <f t="shared" si="5"/>
        <v>33.165754166666666</v>
      </c>
    </row>
    <row r="127" spans="1:21" ht="15" customHeight="1" x14ac:dyDescent="0.2">
      <c r="A127" s="92"/>
      <c r="B127" s="95"/>
      <c r="C127" s="28" t="s">
        <v>79</v>
      </c>
      <c r="D127" s="18">
        <v>16</v>
      </c>
      <c r="E127" s="19">
        <v>16</v>
      </c>
      <c r="F127" s="20">
        <v>4342.6116500000007</v>
      </c>
      <c r="G127" s="18">
        <v>9</v>
      </c>
      <c r="H127" s="20">
        <v>4098.6283999999996</v>
      </c>
      <c r="I127" s="18">
        <v>3</v>
      </c>
      <c r="J127" s="19">
        <v>3</v>
      </c>
      <c r="K127" s="20">
        <v>71.325360000000003</v>
      </c>
      <c r="L127" s="18">
        <v>0</v>
      </c>
      <c r="M127" s="20">
        <v>0</v>
      </c>
      <c r="N127" s="35">
        <v>19</v>
      </c>
      <c r="O127" s="36">
        <v>19</v>
      </c>
      <c r="P127" s="37">
        <v>4413.9370099999996</v>
      </c>
      <c r="Q127" s="35">
        <v>9</v>
      </c>
      <c r="R127" s="37">
        <v>4098.6283999999996</v>
      </c>
      <c r="S127" s="18">
        <f t="shared" si="3"/>
        <v>271.41322812500005</v>
      </c>
      <c r="T127" s="19">
        <f t="shared" si="4"/>
        <v>23.775120000000001</v>
      </c>
      <c r="U127" s="20">
        <f t="shared" si="5"/>
        <v>232.31247421052629</v>
      </c>
    </row>
    <row r="128" spans="1:21" ht="15" customHeight="1" x14ac:dyDescent="0.2">
      <c r="A128" s="92"/>
      <c r="B128" s="95"/>
      <c r="C128" s="28" t="s">
        <v>80</v>
      </c>
      <c r="D128" s="18">
        <v>48</v>
      </c>
      <c r="E128" s="19">
        <v>39</v>
      </c>
      <c r="F128" s="20">
        <v>9096.1377300000004</v>
      </c>
      <c r="G128" s="18">
        <v>23</v>
      </c>
      <c r="H128" s="20">
        <v>6708.3127400000003</v>
      </c>
      <c r="I128" s="18">
        <v>9</v>
      </c>
      <c r="J128" s="19">
        <v>7</v>
      </c>
      <c r="K128" s="20">
        <v>571.92454000000009</v>
      </c>
      <c r="L128" s="18">
        <v>2</v>
      </c>
      <c r="M128" s="20">
        <v>11.89085</v>
      </c>
      <c r="N128" s="35">
        <v>57</v>
      </c>
      <c r="O128" s="36">
        <v>46</v>
      </c>
      <c r="P128" s="37">
        <v>9668.0622700000004</v>
      </c>
      <c r="Q128" s="35">
        <v>25</v>
      </c>
      <c r="R128" s="37">
        <v>6720.2035900000001</v>
      </c>
      <c r="S128" s="18">
        <f t="shared" si="3"/>
        <v>189.50286937500002</v>
      </c>
      <c r="T128" s="19">
        <f t="shared" si="4"/>
        <v>63.547171111111119</v>
      </c>
      <c r="U128" s="20">
        <f t="shared" si="5"/>
        <v>169.61512754385964</v>
      </c>
    </row>
    <row r="129" spans="1:21" ht="15" customHeight="1" x14ac:dyDescent="0.2">
      <c r="A129" s="92"/>
      <c r="B129" s="95"/>
      <c r="C129" s="28" t="s">
        <v>81</v>
      </c>
      <c r="D129" s="18">
        <v>34</v>
      </c>
      <c r="E129" s="19">
        <v>38</v>
      </c>
      <c r="F129" s="20">
        <v>6335.6566900000007</v>
      </c>
      <c r="G129" s="18">
        <v>16</v>
      </c>
      <c r="H129" s="20">
        <v>3367.7823199999998</v>
      </c>
      <c r="I129" s="18">
        <v>7</v>
      </c>
      <c r="J129" s="19">
        <v>4</v>
      </c>
      <c r="K129" s="20">
        <v>670.08153000000004</v>
      </c>
      <c r="L129" s="18">
        <v>3</v>
      </c>
      <c r="M129" s="20">
        <v>350.07934999999998</v>
      </c>
      <c r="N129" s="35">
        <v>41</v>
      </c>
      <c r="O129" s="36">
        <v>42</v>
      </c>
      <c r="P129" s="37">
        <v>7005.7382200000002</v>
      </c>
      <c r="Q129" s="35">
        <v>19</v>
      </c>
      <c r="R129" s="37">
        <v>3717.8616699999998</v>
      </c>
      <c r="S129" s="18">
        <f t="shared" si="3"/>
        <v>186.34284382352942</v>
      </c>
      <c r="T129" s="19">
        <f t="shared" si="4"/>
        <v>95.725932857142865</v>
      </c>
      <c r="U129" s="20">
        <f t="shared" si="5"/>
        <v>170.87166390243902</v>
      </c>
    </row>
    <row r="130" spans="1:21" ht="15" customHeight="1" x14ac:dyDescent="0.2">
      <c r="A130" s="92"/>
      <c r="B130" s="95"/>
      <c r="C130" s="29" t="s">
        <v>82</v>
      </c>
      <c r="D130" s="21">
        <v>20</v>
      </c>
      <c r="E130" s="22">
        <v>16</v>
      </c>
      <c r="F130" s="23">
        <v>8386.7472500000003</v>
      </c>
      <c r="G130" s="21">
        <v>9</v>
      </c>
      <c r="H130" s="23">
        <v>4958.8911900000003</v>
      </c>
      <c r="I130" s="21">
        <v>60</v>
      </c>
      <c r="J130" s="22">
        <v>28</v>
      </c>
      <c r="K130" s="23">
        <v>15373.056970000001</v>
      </c>
      <c r="L130" s="21">
        <v>34</v>
      </c>
      <c r="M130" s="23">
        <v>10092.53465</v>
      </c>
      <c r="N130" s="38">
        <v>80</v>
      </c>
      <c r="O130" s="39">
        <v>44</v>
      </c>
      <c r="P130" s="40">
        <v>23759.804219999998</v>
      </c>
      <c r="Q130" s="38">
        <v>43</v>
      </c>
      <c r="R130" s="40">
        <v>15051.42584</v>
      </c>
      <c r="S130" s="21">
        <f t="shared" si="3"/>
        <v>419.33736250000004</v>
      </c>
      <c r="T130" s="22">
        <f t="shared" si="4"/>
        <v>256.21761616666669</v>
      </c>
      <c r="U130" s="23">
        <f t="shared" si="5"/>
        <v>296.99755274999995</v>
      </c>
    </row>
    <row r="131" spans="1:21" ht="15" customHeight="1" x14ac:dyDescent="0.2">
      <c r="A131" s="93"/>
      <c r="B131" s="96"/>
      <c r="C131" s="30" t="s">
        <v>8</v>
      </c>
      <c r="D131" s="24">
        <v>136</v>
      </c>
      <c r="E131" s="25">
        <v>134</v>
      </c>
      <c r="F131" s="26">
        <v>28888.411260000001</v>
      </c>
      <c r="G131" s="24">
        <v>65</v>
      </c>
      <c r="H131" s="26">
        <v>19340.800589999999</v>
      </c>
      <c r="I131" s="24">
        <v>85</v>
      </c>
      <c r="J131" s="25">
        <v>49</v>
      </c>
      <c r="K131" s="26">
        <v>16755.108560000001</v>
      </c>
      <c r="L131" s="24">
        <v>42</v>
      </c>
      <c r="M131" s="26">
        <v>10466.717130000001</v>
      </c>
      <c r="N131" s="24">
        <v>221</v>
      </c>
      <c r="O131" s="25">
        <v>183</v>
      </c>
      <c r="P131" s="26">
        <v>45643.519820000001</v>
      </c>
      <c r="Q131" s="24">
        <v>107</v>
      </c>
      <c r="R131" s="26">
        <v>29807.51772</v>
      </c>
      <c r="S131" s="24">
        <f t="shared" si="3"/>
        <v>212.41478867647061</v>
      </c>
      <c r="T131" s="25">
        <f t="shared" si="4"/>
        <v>197.11892423529412</v>
      </c>
      <c r="U131" s="26">
        <f t="shared" si="5"/>
        <v>206.53176389140273</v>
      </c>
    </row>
    <row r="132" spans="1:21" ht="15" customHeight="1" x14ac:dyDescent="0.2">
      <c r="A132" s="91">
        <v>21</v>
      </c>
      <c r="B132" s="94" t="s">
        <v>28</v>
      </c>
      <c r="C132" s="31" t="s">
        <v>78</v>
      </c>
      <c r="D132" s="41">
        <v>323</v>
      </c>
      <c r="E132" s="42">
        <v>777</v>
      </c>
      <c r="F132" s="43">
        <v>113277.79042</v>
      </c>
      <c r="G132" s="41">
        <v>130</v>
      </c>
      <c r="H132" s="43">
        <v>63809.099170000001</v>
      </c>
      <c r="I132" s="41">
        <v>85</v>
      </c>
      <c r="J132" s="42">
        <v>67</v>
      </c>
      <c r="K132" s="43">
        <v>1815.1468200000002</v>
      </c>
      <c r="L132" s="41">
        <v>39</v>
      </c>
      <c r="M132" s="43">
        <v>821.06819999999993</v>
      </c>
      <c r="N132" s="41">
        <v>408</v>
      </c>
      <c r="O132" s="42">
        <v>844</v>
      </c>
      <c r="P132" s="43">
        <v>115092.93724</v>
      </c>
      <c r="Q132" s="41">
        <v>169</v>
      </c>
      <c r="R132" s="43">
        <v>64630.167369999996</v>
      </c>
      <c r="S132" s="15">
        <f t="shared" si="3"/>
        <v>350.705233498452</v>
      </c>
      <c r="T132" s="16">
        <f t="shared" si="4"/>
        <v>21.354668470588237</v>
      </c>
      <c r="U132" s="17">
        <f t="shared" si="5"/>
        <v>282.09053245098039</v>
      </c>
    </row>
    <row r="133" spans="1:21" ht="15" customHeight="1" x14ac:dyDescent="0.2">
      <c r="A133" s="92"/>
      <c r="B133" s="95"/>
      <c r="C133" s="28" t="s">
        <v>79</v>
      </c>
      <c r="D133" s="18">
        <v>191</v>
      </c>
      <c r="E133" s="19">
        <v>394</v>
      </c>
      <c r="F133" s="20">
        <v>76012.412389999998</v>
      </c>
      <c r="G133" s="18">
        <v>92</v>
      </c>
      <c r="H133" s="20">
        <v>40147.017110000001</v>
      </c>
      <c r="I133" s="18">
        <v>43</v>
      </c>
      <c r="J133" s="19">
        <v>29</v>
      </c>
      <c r="K133" s="20">
        <v>1721.7931699999999</v>
      </c>
      <c r="L133" s="18">
        <v>19</v>
      </c>
      <c r="M133" s="20">
        <v>323.20447999999999</v>
      </c>
      <c r="N133" s="18">
        <v>234</v>
      </c>
      <c r="O133" s="19">
        <v>423</v>
      </c>
      <c r="P133" s="20">
        <v>77734.205560000002</v>
      </c>
      <c r="Q133" s="18">
        <v>111</v>
      </c>
      <c r="R133" s="20">
        <v>40470.221590000001</v>
      </c>
      <c r="S133" s="18">
        <f t="shared" si="3"/>
        <v>397.97074549738221</v>
      </c>
      <c r="T133" s="19">
        <f t="shared" si="4"/>
        <v>40.041701627906974</v>
      </c>
      <c r="U133" s="20">
        <f t="shared" si="5"/>
        <v>332.19745965811967</v>
      </c>
    </row>
    <row r="134" spans="1:21" ht="15" customHeight="1" x14ac:dyDescent="0.2">
      <c r="A134" s="92"/>
      <c r="B134" s="95"/>
      <c r="C134" s="28" t="s">
        <v>80</v>
      </c>
      <c r="D134" s="18">
        <v>735</v>
      </c>
      <c r="E134" s="19">
        <v>816</v>
      </c>
      <c r="F134" s="20">
        <v>284202.33327999996</v>
      </c>
      <c r="G134" s="18">
        <v>376</v>
      </c>
      <c r="H134" s="20">
        <v>134117.28333999999</v>
      </c>
      <c r="I134" s="18">
        <v>176</v>
      </c>
      <c r="J134" s="19">
        <v>149</v>
      </c>
      <c r="K134" s="20">
        <v>34908.721469999997</v>
      </c>
      <c r="L134" s="18">
        <v>70</v>
      </c>
      <c r="M134" s="20">
        <v>5528.8185800000001</v>
      </c>
      <c r="N134" s="18">
        <v>911</v>
      </c>
      <c r="O134" s="19">
        <v>965</v>
      </c>
      <c r="P134" s="20">
        <v>319111.05475000001</v>
      </c>
      <c r="Q134" s="18">
        <v>446</v>
      </c>
      <c r="R134" s="20">
        <v>139646.10191999999</v>
      </c>
      <c r="S134" s="18">
        <f t="shared" si="3"/>
        <v>386.66984119727886</v>
      </c>
      <c r="T134" s="19">
        <f t="shared" si="4"/>
        <v>198.34500835227271</v>
      </c>
      <c r="U134" s="20">
        <f t="shared" si="5"/>
        <v>350.28655845225029</v>
      </c>
    </row>
    <row r="135" spans="1:21" ht="15" customHeight="1" x14ac:dyDescent="0.2">
      <c r="A135" s="92"/>
      <c r="B135" s="95"/>
      <c r="C135" s="28" t="s">
        <v>81</v>
      </c>
      <c r="D135" s="18">
        <v>436</v>
      </c>
      <c r="E135" s="19">
        <v>310</v>
      </c>
      <c r="F135" s="20">
        <v>425532.12545999995</v>
      </c>
      <c r="G135" s="18">
        <v>269</v>
      </c>
      <c r="H135" s="20">
        <v>359234.99885000003</v>
      </c>
      <c r="I135" s="18">
        <v>124</v>
      </c>
      <c r="J135" s="19">
        <v>56</v>
      </c>
      <c r="K135" s="20">
        <v>12638.946470000001</v>
      </c>
      <c r="L135" s="18">
        <v>71</v>
      </c>
      <c r="M135" s="20">
        <v>8086.2046600000003</v>
      </c>
      <c r="N135" s="18">
        <v>560</v>
      </c>
      <c r="O135" s="19">
        <v>366</v>
      </c>
      <c r="P135" s="20">
        <v>438171.07193000003</v>
      </c>
      <c r="Q135" s="18">
        <v>340</v>
      </c>
      <c r="R135" s="20">
        <v>367321.20350999996</v>
      </c>
      <c r="S135" s="18">
        <f t="shared" ref="S135:S137" si="6">F135/D135</f>
        <v>975.99111344036692</v>
      </c>
      <c r="T135" s="19">
        <f t="shared" ref="T135:T137" si="7">K135/I135</f>
        <v>101.92698766129033</v>
      </c>
      <c r="U135" s="20">
        <f t="shared" ref="U135:U137" si="8">P135/N135</f>
        <v>782.44834273214292</v>
      </c>
    </row>
    <row r="136" spans="1:21" ht="15" customHeight="1" x14ac:dyDescent="0.2">
      <c r="A136" s="92"/>
      <c r="B136" s="95"/>
      <c r="C136" s="29" t="s">
        <v>82</v>
      </c>
      <c r="D136" s="21">
        <v>937</v>
      </c>
      <c r="E136" s="22">
        <v>555</v>
      </c>
      <c r="F136" s="23">
        <v>812307.33736</v>
      </c>
      <c r="G136" s="21">
        <v>631</v>
      </c>
      <c r="H136" s="23">
        <v>585622.13777999999</v>
      </c>
      <c r="I136" s="21">
        <v>764</v>
      </c>
      <c r="J136" s="22">
        <v>453</v>
      </c>
      <c r="K136" s="23">
        <v>159084.21633000002</v>
      </c>
      <c r="L136" s="21">
        <v>382</v>
      </c>
      <c r="M136" s="23">
        <v>92065.766589999999</v>
      </c>
      <c r="N136" s="21">
        <v>1701</v>
      </c>
      <c r="O136" s="22">
        <v>1008</v>
      </c>
      <c r="P136" s="23">
        <v>971391.55369000009</v>
      </c>
      <c r="Q136" s="21">
        <v>1013</v>
      </c>
      <c r="R136" s="23">
        <v>677687.90437</v>
      </c>
      <c r="S136" s="21">
        <f t="shared" si="6"/>
        <v>866.9235190608324</v>
      </c>
      <c r="T136" s="22">
        <f t="shared" si="7"/>
        <v>208.22541404450266</v>
      </c>
      <c r="U136" s="23">
        <f t="shared" si="8"/>
        <v>571.07087224573786</v>
      </c>
    </row>
    <row r="137" spans="1:21" ht="15" customHeight="1" x14ac:dyDescent="0.2">
      <c r="A137" s="93"/>
      <c r="B137" s="96"/>
      <c r="C137" s="30" t="s">
        <v>8</v>
      </c>
      <c r="D137" s="24">
        <v>2622</v>
      </c>
      <c r="E137" s="25">
        <v>2852</v>
      </c>
      <c r="F137" s="26">
        <v>1711331.9989100001</v>
      </c>
      <c r="G137" s="24">
        <v>1498</v>
      </c>
      <c r="H137" s="26">
        <v>1182930.5362499999</v>
      </c>
      <c r="I137" s="24">
        <v>1192</v>
      </c>
      <c r="J137" s="25">
        <v>754</v>
      </c>
      <c r="K137" s="26">
        <v>210168.82425999999</v>
      </c>
      <c r="L137" s="24">
        <v>581</v>
      </c>
      <c r="M137" s="26">
        <v>106825.06251</v>
      </c>
      <c r="N137" s="24">
        <v>3814</v>
      </c>
      <c r="O137" s="25">
        <v>3606</v>
      </c>
      <c r="P137" s="26">
        <v>1921500.82317</v>
      </c>
      <c r="Q137" s="24">
        <v>2079</v>
      </c>
      <c r="R137" s="26">
        <v>1289755.59876</v>
      </c>
      <c r="S137" s="24">
        <f t="shared" si="6"/>
        <v>652.68192178108313</v>
      </c>
      <c r="T137" s="25">
        <f t="shared" si="7"/>
        <v>176.31612773489931</v>
      </c>
      <c r="U137" s="26">
        <f t="shared" si="8"/>
        <v>503.801998733613</v>
      </c>
    </row>
  </sheetData>
  <mergeCells count="53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08:A113"/>
    <mergeCell ref="B108:B113"/>
    <mergeCell ref="A114:A119"/>
    <mergeCell ref="B114:B119"/>
    <mergeCell ref="A120:A125"/>
    <mergeCell ref="B120:B125"/>
    <mergeCell ref="A126:A131"/>
    <mergeCell ref="B126:B131"/>
    <mergeCell ref="A132:A137"/>
    <mergeCell ref="B132:B137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81" t="s">
        <v>92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67</v>
      </c>
    </row>
    <row r="4" spans="1:21" s="50" customFormat="1" ht="24.95" customHeight="1" x14ac:dyDescent="0.2">
      <c r="A4" s="82" t="s">
        <v>85</v>
      </c>
      <c r="B4" s="100"/>
      <c r="C4" s="103" t="s">
        <v>86</v>
      </c>
      <c r="D4" s="105" t="s">
        <v>1</v>
      </c>
      <c r="E4" s="106"/>
      <c r="F4" s="107"/>
      <c r="G4" s="108" t="s">
        <v>2</v>
      </c>
      <c r="H4" s="109"/>
      <c r="I4" s="105" t="s">
        <v>3</v>
      </c>
      <c r="J4" s="106"/>
      <c r="K4" s="107"/>
      <c r="L4" s="108" t="s">
        <v>4</v>
      </c>
      <c r="M4" s="109"/>
      <c r="N4" s="108" t="s">
        <v>5</v>
      </c>
      <c r="O4" s="110"/>
      <c r="P4" s="109"/>
      <c r="Q4" s="108" t="s">
        <v>69</v>
      </c>
      <c r="R4" s="109"/>
      <c r="S4" s="89" t="s">
        <v>70</v>
      </c>
      <c r="T4" s="89"/>
      <c r="U4" s="89"/>
    </row>
    <row r="5" spans="1:21" s="50" customFormat="1" ht="27" customHeight="1" x14ac:dyDescent="0.2">
      <c r="A5" s="101"/>
      <c r="B5" s="102"/>
      <c r="C5" s="104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15" t="s">
        <v>88</v>
      </c>
      <c r="B6" s="116" t="s">
        <v>7</v>
      </c>
      <c r="C6" s="53" t="s">
        <v>78</v>
      </c>
      <c r="D6" s="51">
        <v>954</v>
      </c>
      <c r="E6" s="51">
        <v>3485</v>
      </c>
      <c r="F6" s="51">
        <v>180001.02000999998</v>
      </c>
      <c r="G6" s="51">
        <v>349</v>
      </c>
      <c r="H6" s="51">
        <v>86662.909290000011</v>
      </c>
      <c r="I6" s="51">
        <v>536</v>
      </c>
      <c r="J6" s="51">
        <v>558</v>
      </c>
      <c r="K6" s="51">
        <v>18963.044859999998</v>
      </c>
      <c r="L6" s="51">
        <v>211</v>
      </c>
      <c r="M6" s="51">
        <v>5832.9983200000006</v>
      </c>
      <c r="N6" s="51">
        <v>1490</v>
      </c>
      <c r="O6" s="51">
        <v>4043</v>
      </c>
      <c r="P6" s="51">
        <v>198964.06487</v>
      </c>
      <c r="Q6" s="51">
        <v>560</v>
      </c>
      <c r="R6" s="51">
        <v>92495.907609999995</v>
      </c>
      <c r="S6" s="51">
        <f>F6/D6</f>
        <v>188.68031447589095</v>
      </c>
      <c r="T6" s="51">
        <f>K6/I6</f>
        <v>35.37881503731343</v>
      </c>
      <c r="U6" s="51">
        <f>P6/N6</f>
        <v>133.53292944295302</v>
      </c>
    </row>
    <row r="7" spans="1:21" ht="15" customHeight="1" x14ac:dyDescent="0.2">
      <c r="A7" s="117" t="s">
        <v>89</v>
      </c>
      <c r="B7" s="116" t="s">
        <v>7</v>
      </c>
      <c r="C7" s="53" t="s">
        <v>79</v>
      </c>
      <c r="D7" s="51">
        <v>643</v>
      </c>
      <c r="E7" s="51">
        <v>2458</v>
      </c>
      <c r="F7" s="51">
        <v>172363.82433999999</v>
      </c>
      <c r="G7" s="51">
        <v>282</v>
      </c>
      <c r="H7" s="51">
        <v>74991.703869999998</v>
      </c>
      <c r="I7" s="51">
        <v>304</v>
      </c>
      <c r="J7" s="51">
        <v>261</v>
      </c>
      <c r="K7" s="51">
        <v>13181.97183</v>
      </c>
      <c r="L7" s="51">
        <v>136</v>
      </c>
      <c r="M7" s="51">
        <v>3531.7691500000001</v>
      </c>
      <c r="N7" s="51">
        <v>947</v>
      </c>
      <c r="O7" s="51">
        <v>2719</v>
      </c>
      <c r="P7" s="51">
        <v>185545.79616999999</v>
      </c>
      <c r="Q7" s="51">
        <v>418</v>
      </c>
      <c r="R7" s="51">
        <v>78523.47301999999</v>
      </c>
      <c r="S7" s="51">
        <f t="shared" ref="S7:S70" si="0">F7/D7</f>
        <v>268.06193520995333</v>
      </c>
      <c r="T7" s="51">
        <f t="shared" ref="T7:T70" si="1">K7/I7</f>
        <v>43.361749440789474</v>
      </c>
      <c r="U7" s="51">
        <f t="shared" ref="U7:U70" si="2">P7/N7</f>
        <v>195.93009099260823</v>
      </c>
    </row>
    <row r="8" spans="1:21" ht="15" customHeight="1" x14ac:dyDescent="0.2">
      <c r="A8" s="117" t="s">
        <v>89</v>
      </c>
      <c r="B8" s="116" t="s">
        <v>7</v>
      </c>
      <c r="C8" s="53" t="s">
        <v>80</v>
      </c>
      <c r="D8" s="51">
        <v>2236</v>
      </c>
      <c r="E8" s="51">
        <v>3005</v>
      </c>
      <c r="F8" s="51">
        <v>546491.03521</v>
      </c>
      <c r="G8" s="51">
        <v>1036</v>
      </c>
      <c r="H8" s="51">
        <v>238519.85344000001</v>
      </c>
      <c r="I8" s="51">
        <v>1158</v>
      </c>
      <c r="J8" s="51">
        <v>862</v>
      </c>
      <c r="K8" s="51">
        <v>107055.61902</v>
      </c>
      <c r="L8" s="51">
        <v>574</v>
      </c>
      <c r="M8" s="51">
        <v>46853.597119999999</v>
      </c>
      <c r="N8" s="51">
        <v>3394</v>
      </c>
      <c r="O8" s="51">
        <v>3867</v>
      </c>
      <c r="P8" s="51">
        <v>653546.65422999999</v>
      </c>
      <c r="Q8" s="51">
        <v>1610</v>
      </c>
      <c r="R8" s="51">
        <v>285373.45056000003</v>
      </c>
      <c r="S8" s="51">
        <f t="shared" si="0"/>
        <v>244.40565080948122</v>
      </c>
      <c r="T8" s="51">
        <f t="shared" si="1"/>
        <v>92.448721088082905</v>
      </c>
      <c r="U8" s="51">
        <f t="shared" si="2"/>
        <v>192.55941491750147</v>
      </c>
    </row>
    <row r="9" spans="1:21" ht="15" customHeight="1" x14ac:dyDescent="0.2">
      <c r="A9" s="117" t="s">
        <v>89</v>
      </c>
      <c r="B9" s="116" t="s">
        <v>7</v>
      </c>
      <c r="C9" s="53" t="s">
        <v>81</v>
      </c>
      <c r="D9" s="51">
        <v>1321</v>
      </c>
      <c r="E9" s="51">
        <v>984</v>
      </c>
      <c r="F9" s="51">
        <v>869578.92287000001</v>
      </c>
      <c r="G9" s="51">
        <v>793</v>
      </c>
      <c r="H9" s="51">
        <v>650343.62015999993</v>
      </c>
      <c r="I9" s="51">
        <v>838</v>
      </c>
      <c r="J9" s="51">
        <v>510</v>
      </c>
      <c r="K9" s="51">
        <v>74047.143939999994</v>
      </c>
      <c r="L9" s="51">
        <v>481</v>
      </c>
      <c r="M9" s="51">
        <v>42100.743479999997</v>
      </c>
      <c r="N9" s="51">
        <v>2159</v>
      </c>
      <c r="O9" s="51">
        <v>1494</v>
      </c>
      <c r="P9" s="51">
        <v>943626.06680999999</v>
      </c>
      <c r="Q9" s="51">
        <v>1274</v>
      </c>
      <c r="R9" s="51">
        <v>692444.36364</v>
      </c>
      <c r="S9" s="51">
        <f t="shared" si="0"/>
        <v>658.27321943224831</v>
      </c>
      <c r="T9" s="51">
        <f t="shared" si="1"/>
        <v>88.361746945107399</v>
      </c>
      <c r="U9" s="51">
        <f t="shared" si="2"/>
        <v>437.06626531264476</v>
      </c>
    </row>
    <row r="10" spans="1:21" ht="15" customHeight="1" x14ac:dyDescent="0.2">
      <c r="A10" s="117" t="s">
        <v>89</v>
      </c>
      <c r="B10" s="116" t="s">
        <v>7</v>
      </c>
      <c r="C10" s="53" t="s">
        <v>82</v>
      </c>
      <c r="D10" s="51">
        <v>2398</v>
      </c>
      <c r="E10" s="51">
        <v>1423</v>
      </c>
      <c r="F10" s="51">
        <v>1760584.4997400001</v>
      </c>
      <c r="G10" s="51">
        <v>1620</v>
      </c>
      <c r="H10" s="51">
        <v>1151203.1391099999</v>
      </c>
      <c r="I10" s="51">
        <v>5075</v>
      </c>
      <c r="J10" s="51">
        <v>2373</v>
      </c>
      <c r="K10" s="51">
        <v>1037417.58762</v>
      </c>
      <c r="L10" s="51">
        <v>3196</v>
      </c>
      <c r="M10" s="51">
        <v>624444.53357000009</v>
      </c>
      <c r="N10" s="51">
        <v>7473</v>
      </c>
      <c r="O10" s="51">
        <v>3796</v>
      </c>
      <c r="P10" s="51">
        <v>2798002.0873600002</v>
      </c>
      <c r="Q10" s="51">
        <v>4816</v>
      </c>
      <c r="R10" s="51">
        <v>1775647.6726800001</v>
      </c>
      <c r="S10" s="51">
        <f t="shared" si="0"/>
        <v>734.18869880733951</v>
      </c>
      <c r="T10" s="51">
        <f t="shared" si="1"/>
        <v>204.41725864433496</v>
      </c>
      <c r="U10" s="51">
        <f t="shared" si="2"/>
        <v>374.41483839957181</v>
      </c>
    </row>
    <row r="11" spans="1:21" ht="15" customHeight="1" x14ac:dyDescent="0.2">
      <c r="A11" s="118" t="s">
        <v>89</v>
      </c>
      <c r="B11" s="119" t="s">
        <v>7</v>
      </c>
      <c r="C11" s="54" t="s">
        <v>8</v>
      </c>
      <c r="D11" s="52">
        <v>7552</v>
      </c>
      <c r="E11" s="52">
        <v>11355</v>
      </c>
      <c r="F11" s="52">
        <v>3529019.30217</v>
      </c>
      <c r="G11" s="52">
        <v>4080</v>
      </c>
      <c r="H11" s="52">
        <v>2201721.2258699997</v>
      </c>
      <c r="I11" s="52">
        <v>7911</v>
      </c>
      <c r="J11" s="52">
        <v>4564</v>
      </c>
      <c r="K11" s="52">
        <v>1250665.36727</v>
      </c>
      <c r="L11" s="52">
        <v>4598</v>
      </c>
      <c r="M11" s="52">
        <v>722763.64163999993</v>
      </c>
      <c r="N11" s="52">
        <v>15463</v>
      </c>
      <c r="O11" s="52">
        <v>15919</v>
      </c>
      <c r="P11" s="52">
        <v>4779684.6694399994</v>
      </c>
      <c r="Q11" s="52">
        <v>8678</v>
      </c>
      <c r="R11" s="52">
        <v>2924484.8675100002</v>
      </c>
      <c r="S11" s="52">
        <f t="shared" si="0"/>
        <v>467.29598810513772</v>
      </c>
      <c r="T11" s="52">
        <f t="shared" si="1"/>
        <v>158.09194378333967</v>
      </c>
      <c r="U11" s="52">
        <f t="shared" si="2"/>
        <v>309.10461549763949</v>
      </c>
    </row>
    <row r="12" spans="1:21" ht="15" customHeight="1" x14ac:dyDescent="0.2">
      <c r="A12" s="111"/>
      <c r="B12" s="114" t="s">
        <v>90</v>
      </c>
      <c r="C12" s="55" t="s">
        <v>78</v>
      </c>
      <c r="D12" s="18">
        <v>0</v>
      </c>
      <c r="E12" s="19">
        <v>0</v>
      </c>
      <c r="F12" s="20">
        <v>0</v>
      </c>
      <c r="G12" s="18">
        <v>0</v>
      </c>
      <c r="H12" s="20">
        <v>0</v>
      </c>
      <c r="I12" s="18">
        <v>1</v>
      </c>
      <c r="J12" s="19">
        <v>0</v>
      </c>
      <c r="K12" s="20">
        <v>7.7383699999999997</v>
      </c>
      <c r="L12" s="18">
        <v>1</v>
      </c>
      <c r="M12" s="20">
        <v>7.7383699999999997</v>
      </c>
      <c r="N12" s="18">
        <v>1</v>
      </c>
      <c r="O12" s="19">
        <v>0</v>
      </c>
      <c r="P12" s="20">
        <v>7.7383699999999997</v>
      </c>
      <c r="Q12" s="18">
        <v>1</v>
      </c>
      <c r="R12" s="20">
        <v>7.7383699999999997</v>
      </c>
      <c r="S12" s="15"/>
      <c r="T12" s="16">
        <f t="shared" si="1"/>
        <v>7.7383699999999997</v>
      </c>
      <c r="U12" s="17">
        <f t="shared" si="2"/>
        <v>7.7383699999999997</v>
      </c>
    </row>
    <row r="13" spans="1:21" ht="15" customHeight="1" x14ac:dyDescent="0.2">
      <c r="A13" s="112"/>
      <c r="B13" s="95"/>
      <c r="C13" s="56" t="s">
        <v>79</v>
      </c>
      <c r="D13" s="18">
        <v>0</v>
      </c>
      <c r="E13" s="19">
        <v>0</v>
      </c>
      <c r="F13" s="20">
        <v>0</v>
      </c>
      <c r="G13" s="18">
        <v>0</v>
      </c>
      <c r="H13" s="20">
        <v>0</v>
      </c>
      <c r="I13" s="18">
        <v>1</v>
      </c>
      <c r="J13" s="19">
        <v>0</v>
      </c>
      <c r="K13" s="20">
        <v>14.39353</v>
      </c>
      <c r="L13" s="18">
        <v>1</v>
      </c>
      <c r="M13" s="20">
        <v>14.39353</v>
      </c>
      <c r="N13" s="18">
        <v>1</v>
      </c>
      <c r="O13" s="19">
        <v>0</v>
      </c>
      <c r="P13" s="20">
        <v>14.39353</v>
      </c>
      <c r="Q13" s="18">
        <v>1</v>
      </c>
      <c r="R13" s="20">
        <v>14.39353</v>
      </c>
      <c r="S13" s="18"/>
      <c r="T13" s="19">
        <f t="shared" si="1"/>
        <v>14.39353</v>
      </c>
      <c r="U13" s="20">
        <f t="shared" si="2"/>
        <v>14.39353</v>
      </c>
    </row>
    <row r="14" spans="1:21" ht="15" customHeight="1" x14ac:dyDescent="0.2">
      <c r="A14" s="112"/>
      <c r="B14" s="95"/>
      <c r="C14" s="56" t="s">
        <v>80</v>
      </c>
      <c r="D14" s="18">
        <v>0</v>
      </c>
      <c r="E14" s="19">
        <v>0</v>
      </c>
      <c r="F14" s="20">
        <v>0</v>
      </c>
      <c r="G14" s="18">
        <v>0</v>
      </c>
      <c r="H14" s="20">
        <v>0</v>
      </c>
      <c r="I14" s="18">
        <v>0</v>
      </c>
      <c r="J14" s="19">
        <v>0</v>
      </c>
      <c r="K14" s="20">
        <v>0</v>
      </c>
      <c r="L14" s="18">
        <v>0</v>
      </c>
      <c r="M14" s="20">
        <v>0</v>
      </c>
      <c r="N14" s="35">
        <v>0</v>
      </c>
      <c r="O14" s="36">
        <v>0</v>
      </c>
      <c r="P14" s="37">
        <v>0</v>
      </c>
      <c r="Q14" s="35">
        <v>0</v>
      </c>
      <c r="R14" s="37">
        <v>0</v>
      </c>
      <c r="S14" s="18"/>
      <c r="T14" s="19"/>
      <c r="U14" s="20"/>
    </row>
    <row r="15" spans="1:21" ht="15" customHeight="1" x14ac:dyDescent="0.2">
      <c r="A15" s="112"/>
      <c r="B15" s="95"/>
      <c r="C15" s="56" t="s">
        <v>81</v>
      </c>
      <c r="D15" s="18">
        <v>0</v>
      </c>
      <c r="E15" s="19">
        <v>0</v>
      </c>
      <c r="F15" s="20">
        <v>0</v>
      </c>
      <c r="G15" s="18">
        <v>0</v>
      </c>
      <c r="H15" s="20">
        <v>0</v>
      </c>
      <c r="I15" s="18">
        <v>3</v>
      </c>
      <c r="J15" s="19">
        <v>2</v>
      </c>
      <c r="K15" s="20">
        <v>60.046680000000002</v>
      </c>
      <c r="L15" s="18">
        <v>1</v>
      </c>
      <c r="M15" s="20">
        <v>25.1889</v>
      </c>
      <c r="N15" s="35">
        <v>3</v>
      </c>
      <c r="O15" s="36">
        <v>2</v>
      </c>
      <c r="P15" s="37">
        <v>60.046680000000002</v>
      </c>
      <c r="Q15" s="35">
        <v>1</v>
      </c>
      <c r="R15" s="37">
        <v>25.1889</v>
      </c>
      <c r="S15" s="18"/>
      <c r="T15" s="19">
        <f t="shared" si="1"/>
        <v>20.015560000000001</v>
      </c>
      <c r="U15" s="20">
        <f t="shared" si="2"/>
        <v>20.015560000000001</v>
      </c>
    </row>
    <row r="16" spans="1:21" ht="15" customHeight="1" x14ac:dyDescent="0.2">
      <c r="A16" s="112"/>
      <c r="B16" s="95"/>
      <c r="C16" s="57" t="s">
        <v>82</v>
      </c>
      <c r="D16" s="21">
        <v>0</v>
      </c>
      <c r="E16" s="22">
        <v>0</v>
      </c>
      <c r="F16" s="23">
        <v>0</v>
      </c>
      <c r="G16" s="21">
        <v>0</v>
      </c>
      <c r="H16" s="23">
        <v>0</v>
      </c>
      <c r="I16" s="21">
        <v>14</v>
      </c>
      <c r="J16" s="22">
        <v>2</v>
      </c>
      <c r="K16" s="23">
        <v>872.69083999999998</v>
      </c>
      <c r="L16" s="21">
        <v>12</v>
      </c>
      <c r="M16" s="23">
        <v>766.54032999999993</v>
      </c>
      <c r="N16" s="38">
        <v>14</v>
      </c>
      <c r="O16" s="39">
        <v>2</v>
      </c>
      <c r="P16" s="40">
        <v>872.69083999999998</v>
      </c>
      <c r="Q16" s="38">
        <v>12</v>
      </c>
      <c r="R16" s="40">
        <v>766.54032999999993</v>
      </c>
      <c r="S16" s="21"/>
      <c r="T16" s="22">
        <f t="shared" si="1"/>
        <v>62.335059999999999</v>
      </c>
      <c r="U16" s="23">
        <f t="shared" si="2"/>
        <v>62.335059999999999</v>
      </c>
    </row>
    <row r="17" spans="1:21" ht="15" customHeight="1" x14ac:dyDescent="0.2">
      <c r="A17" s="113"/>
      <c r="B17" s="96"/>
      <c r="C17" s="58" t="s">
        <v>8</v>
      </c>
      <c r="D17" s="24">
        <v>0</v>
      </c>
      <c r="E17" s="25">
        <v>0</v>
      </c>
      <c r="F17" s="26">
        <v>0</v>
      </c>
      <c r="G17" s="24">
        <v>0</v>
      </c>
      <c r="H17" s="26">
        <v>0</v>
      </c>
      <c r="I17" s="24">
        <v>19</v>
      </c>
      <c r="J17" s="25">
        <v>4</v>
      </c>
      <c r="K17" s="26">
        <v>954.86941999999999</v>
      </c>
      <c r="L17" s="24">
        <v>15</v>
      </c>
      <c r="M17" s="26">
        <v>813.86113</v>
      </c>
      <c r="N17" s="24">
        <v>19</v>
      </c>
      <c r="O17" s="25">
        <v>4</v>
      </c>
      <c r="P17" s="26">
        <v>954.86941999999999</v>
      </c>
      <c r="Q17" s="24">
        <v>15</v>
      </c>
      <c r="R17" s="26">
        <v>813.86113</v>
      </c>
      <c r="S17" s="24"/>
      <c r="T17" s="25">
        <f t="shared" si="1"/>
        <v>50.256285263157892</v>
      </c>
      <c r="U17" s="26">
        <f t="shared" si="2"/>
        <v>50.256285263157892</v>
      </c>
    </row>
    <row r="18" spans="1:21" ht="15" customHeight="1" x14ac:dyDescent="0.2">
      <c r="A18" s="91" t="s">
        <v>29</v>
      </c>
      <c r="B18" s="94" t="s">
        <v>30</v>
      </c>
      <c r="C18" s="31" t="s">
        <v>78</v>
      </c>
      <c r="D18" s="41">
        <v>21</v>
      </c>
      <c r="E18" s="42">
        <v>41</v>
      </c>
      <c r="F18" s="43">
        <v>4059.8574800000001</v>
      </c>
      <c r="G18" s="41">
        <v>9</v>
      </c>
      <c r="H18" s="43">
        <v>2946.3638099999998</v>
      </c>
      <c r="I18" s="41">
        <v>42</v>
      </c>
      <c r="J18" s="42">
        <v>41</v>
      </c>
      <c r="K18" s="43">
        <v>5699.0244400000001</v>
      </c>
      <c r="L18" s="41">
        <v>11</v>
      </c>
      <c r="M18" s="43">
        <v>79.961070000000007</v>
      </c>
      <c r="N18" s="44">
        <v>63</v>
      </c>
      <c r="O18" s="45">
        <v>82</v>
      </c>
      <c r="P18" s="46">
        <v>9758.8819199999998</v>
      </c>
      <c r="Q18" s="44">
        <v>20</v>
      </c>
      <c r="R18" s="46">
        <v>3026.3248799999997</v>
      </c>
      <c r="S18" s="41">
        <f t="shared" si="0"/>
        <v>193.32654666666667</v>
      </c>
      <c r="T18" s="42">
        <f t="shared" si="1"/>
        <v>135.69105809523811</v>
      </c>
      <c r="U18" s="43">
        <f t="shared" si="2"/>
        <v>154.90288761904762</v>
      </c>
    </row>
    <row r="19" spans="1:21" ht="15" customHeight="1" x14ac:dyDescent="0.2">
      <c r="A19" s="92"/>
      <c r="B19" s="95"/>
      <c r="C19" s="28" t="s">
        <v>79</v>
      </c>
      <c r="D19" s="18">
        <v>17</v>
      </c>
      <c r="E19" s="19">
        <v>17</v>
      </c>
      <c r="F19" s="20">
        <v>2152.6172900000001</v>
      </c>
      <c r="G19" s="18">
        <v>6</v>
      </c>
      <c r="H19" s="20">
        <v>466.78035999999997</v>
      </c>
      <c r="I19" s="18">
        <v>25</v>
      </c>
      <c r="J19" s="19">
        <v>23</v>
      </c>
      <c r="K19" s="20">
        <v>880.72967000000006</v>
      </c>
      <c r="L19" s="18">
        <v>5</v>
      </c>
      <c r="M19" s="20">
        <v>68.350350000000006</v>
      </c>
      <c r="N19" s="35">
        <v>42</v>
      </c>
      <c r="O19" s="36">
        <v>40</v>
      </c>
      <c r="P19" s="37">
        <v>3033.3469599999999</v>
      </c>
      <c r="Q19" s="35">
        <v>11</v>
      </c>
      <c r="R19" s="37">
        <v>535.13070999999991</v>
      </c>
      <c r="S19" s="18">
        <f t="shared" si="0"/>
        <v>126.62454647058824</v>
      </c>
      <c r="T19" s="19">
        <f t="shared" si="1"/>
        <v>35.229186800000001</v>
      </c>
      <c r="U19" s="20">
        <f t="shared" si="2"/>
        <v>72.222546666666659</v>
      </c>
    </row>
    <row r="20" spans="1:21" ht="15" customHeight="1" x14ac:dyDescent="0.2">
      <c r="A20" s="92"/>
      <c r="B20" s="95"/>
      <c r="C20" s="28" t="s">
        <v>80</v>
      </c>
      <c r="D20" s="18">
        <v>69</v>
      </c>
      <c r="E20" s="19">
        <v>106</v>
      </c>
      <c r="F20" s="20">
        <v>54815.91519</v>
      </c>
      <c r="G20" s="18">
        <v>33</v>
      </c>
      <c r="H20" s="20">
        <v>22608.298750000002</v>
      </c>
      <c r="I20" s="18">
        <v>97</v>
      </c>
      <c r="J20" s="19">
        <v>72</v>
      </c>
      <c r="K20" s="20">
        <v>19350.355</v>
      </c>
      <c r="L20" s="18">
        <v>40</v>
      </c>
      <c r="M20" s="20">
        <v>15161.91099</v>
      </c>
      <c r="N20" s="35">
        <v>166</v>
      </c>
      <c r="O20" s="36">
        <v>178</v>
      </c>
      <c r="P20" s="37">
        <v>74166.270189999996</v>
      </c>
      <c r="Q20" s="35">
        <v>73</v>
      </c>
      <c r="R20" s="37">
        <v>37770.209740000006</v>
      </c>
      <c r="S20" s="18">
        <f t="shared" si="0"/>
        <v>794.43355347826082</v>
      </c>
      <c r="T20" s="19">
        <f t="shared" si="1"/>
        <v>199.48819587628864</v>
      </c>
      <c r="U20" s="20">
        <f t="shared" si="2"/>
        <v>446.78476018072286</v>
      </c>
    </row>
    <row r="21" spans="1:21" ht="15" customHeight="1" x14ac:dyDescent="0.2">
      <c r="A21" s="92"/>
      <c r="B21" s="95"/>
      <c r="C21" s="28" t="s">
        <v>81</v>
      </c>
      <c r="D21" s="18">
        <v>33</v>
      </c>
      <c r="E21" s="19">
        <v>13</v>
      </c>
      <c r="F21" s="20">
        <v>20021.860129999997</v>
      </c>
      <c r="G21" s="18">
        <v>25</v>
      </c>
      <c r="H21" s="20">
        <v>4480.0151699999997</v>
      </c>
      <c r="I21" s="18">
        <v>74</v>
      </c>
      <c r="J21" s="19">
        <v>38</v>
      </c>
      <c r="K21" s="20">
        <v>8884.8043900000011</v>
      </c>
      <c r="L21" s="18">
        <v>40</v>
      </c>
      <c r="M21" s="20">
        <v>3651.3261499999999</v>
      </c>
      <c r="N21" s="35">
        <v>107</v>
      </c>
      <c r="O21" s="36">
        <v>51</v>
      </c>
      <c r="P21" s="37">
        <v>28906.664519999998</v>
      </c>
      <c r="Q21" s="35">
        <v>65</v>
      </c>
      <c r="R21" s="37">
        <v>8131.3413200000005</v>
      </c>
      <c r="S21" s="18">
        <f t="shared" si="0"/>
        <v>606.72303424242421</v>
      </c>
      <c r="T21" s="19">
        <f t="shared" si="1"/>
        <v>120.0649241891892</v>
      </c>
      <c r="U21" s="20">
        <f t="shared" si="2"/>
        <v>270.15574317757006</v>
      </c>
    </row>
    <row r="22" spans="1:21" ht="15" customHeight="1" x14ac:dyDescent="0.2">
      <c r="A22" s="92"/>
      <c r="B22" s="95"/>
      <c r="C22" s="29" t="s">
        <v>82</v>
      </c>
      <c r="D22" s="21">
        <v>69</v>
      </c>
      <c r="E22" s="22">
        <v>43</v>
      </c>
      <c r="F22" s="23">
        <v>41827.399560000005</v>
      </c>
      <c r="G22" s="21">
        <v>47</v>
      </c>
      <c r="H22" s="23">
        <v>11386.568300000001</v>
      </c>
      <c r="I22" s="21">
        <v>608</v>
      </c>
      <c r="J22" s="22">
        <v>266</v>
      </c>
      <c r="K22" s="23">
        <v>203302.34406</v>
      </c>
      <c r="L22" s="21">
        <v>386</v>
      </c>
      <c r="M22" s="23">
        <v>108881.52718</v>
      </c>
      <c r="N22" s="38">
        <v>677</v>
      </c>
      <c r="O22" s="39">
        <v>309</v>
      </c>
      <c r="P22" s="40">
        <v>245129.74361999999</v>
      </c>
      <c r="Q22" s="38">
        <v>433</v>
      </c>
      <c r="R22" s="40">
        <v>120268.09548</v>
      </c>
      <c r="S22" s="21">
        <f t="shared" si="0"/>
        <v>606.19419652173917</v>
      </c>
      <c r="T22" s="22">
        <f t="shared" si="1"/>
        <v>334.37885536184211</v>
      </c>
      <c r="U22" s="23">
        <f t="shared" si="2"/>
        <v>362.08233917282126</v>
      </c>
    </row>
    <row r="23" spans="1:21" ht="15" customHeight="1" x14ac:dyDescent="0.2">
      <c r="A23" s="93"/>
      <c r="B23" s="96"/>
      <c r="C23" s="30" t="s">
        <v>8</v>
      </c>
      <c r="D23" s="24">
        <v>209</v>
      </c>
      <c r="E23" s="25">
        <v>220</v>
      </c>
      <c r="F23" s="26">
        <v>122877.64965000001</v>
      </c>
      <c r="G23" s="24">
        <v>120</v>
      </c>
      <c r="H23" s="26">
        <v>41888.026389999999</v>
      </c>
      <c r="I23" s="24">
        <v>846</v>
      </c>
      <c r="J23" s="25">
        <v>440</v>
      </c>
      <c r="K23" s="26">
        <v>238117.25756</v>
      </c>
      <c r="L23" s="24">
        <v>482</v>
      </c>
      <c r="M23" s="26">
        <v>127843.07574</v>
      </c>
      <c r="N23" s="24">
        <v>1055</v>
      </c>
      <c r="O23" s="25">
        <v>660</v>
      </c>
      <c r="P23" s="26">
        <v>360994.90720999998</v>
      </c>
      <c r="Q23" s="24">
        <v>602</v>
      </c>
      <c r="R23" s="26">
        <v>169731.10212999998</v>
      </c>
      <c r="S23" s="24">
        <f t="shared" si="0"/>
        <v>587.93133803827754</v>
      </c>
      <c r="T23" s="25">
        <f t="shared" si="1"/>
        <v>281.46247938534276</v>
      </c>
      <c r="U23" s="26">
        <f t="shared" si="2"/>
        <v>342.17526749763033</v>
      </c>
    </row>
    <row r="24" spans="1:21" ht="15" customHeight="1" x14ac:dyDescent="0.2">
      <c r="A24" s="91" t="s">
        <v>31</v>
      </c>
      <c r="B24" s="94" t="s">
        <v>32</v>
      </c>
      <c r="C24" s="31" t="s">
        <v>78</v>
      </c>
      <c r="D24" s="41">
        <v>2</v>
      </c>
      <c r="E24" s="42">
        <v>5</v>
      </c>
      <c r="F24" s="43">
        <v>50.075449999999996</v>
      </c>
      <c r="G24" s="41">
        <v>0</v>
      </c>
      <c r="H24" s="43">
        <v>0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2</v>
      </c>
      <c r="O24" s="45">
        <v>5</v>
      </c>
      <c r="P24" s="46">
        <v>50.075449999999996</v>
      </c>
      <c r="Q24" s="44">
        <v>0</v>
      </c>
      <c r="R24" s="46">
        <v>0</v>
      </c>
      <c r="S24" s="41">
        <f t="shared" si="0"/>
        <v>25.037724999999998</v>
      </c>
      <c r="T24" s="42"/>
      <c r="U24" s="43">
        <f t="shared" si="2"/>
        <v>25.037724999999998</v>
      </c>
    </row>
    <row r="25" spans="1:21" ht="15" customHeight="1" x14ac:dyDescent="0.2">
      <c r="A25" s="92"/>
      <c r="B25" s="95"/>
      <c r="C25" s="28" t="s">
        <v>79</v>
      </c>
      <c r="D25" s="18">
        <v>1</v>
      </c>
      <c r="E25" s="19">
        <v>0</v>
      </c>
      <c r="F25" s="20">
        <v>91.177220000000005</v>
      </c>
      <c r="G25" s="18">
        <v>1</v>
      </c>
      <c r="H25" s="20">
        <v>91.177220000000005</v>
      </c>
      <c r="I25" s="18">
        <v>0</v>
      </c>
      <c r="J25" s="19">
        <v>0</v>
      </c>
      <c r="K25" s="20">
        <v>0</v>
      </c>
      <c r="L25" s="18">
        <v>0</v>
      </c>
      <c r="M25" s="20">
        <v>0</v>
      </c>
      <c r="N25" s="35">
        <v>1</v>
      </c>
      <c r="O25" s="36">
        <v>0</v>
      </c>
      <c r="P25" s="37">
        <v>91.177220000000005</v>
      </c>
      <c r="Q25" s="35">
        <v>1</v>
      </c>
      <c r="R25" s="37">
        <v>91.177220000000005</v>
      </c>
      <c r="S25" s="18">
        <f t="shared" si="0"/>
        <v>91.177220000000005</v>
      </c>
      <c r="T25" s="19"/>
      <c r="U25" s="20">
        <f t="shared" si="2"/>
        <v>91.177220000000005</v>
      </c>
    </row>
    <row r="26" spans="1:21" ht="15" customHeight="1" x14ac:dyDescent="0.2">
      <c r="A26" s="92"/>
      <c r="B26" s="95"/>
      <c r="C26" s="28" t="s">
        <v>80</v>
      </c>
      <c r="D26" s="18">
        <v>1</v>
      </c>
      <c r="E26" s="19">
        <v>0</v>
      </c>
      <c r="F26" s="20">
        <v>6.9436899999999993</v>
      </c>
      <c r="G26" s="18">
        <v>1</v>
      </c>
      <c r="H26" s="20">
        <v>6.9436899999999993</v>
      </c>
      <c r="I26" s="18">
        <v>0</v>
      </c>
      <c r="J26" s="19">
        <v>0</v>
      </c>
      <c r="K26" s="20">
        <v>0</v>
      </c>
      <c r="L26" s="18">
        <v>0</v>
      </c>
      <c r="M26" s="20">
        <v>0</v>
      </c>
      <c r="N26" s="35">
        <v>1</v>
      </c>
      <c r="O26" s="36">
        <v>0</v>
      </c>
      <c r="P26" s="37">
        <v>6.9436899999999993</v>
      </c>
      <c r="Q26" s="35">
        <v>1</v>
      </c>
      <c r="R26" s="37">
        <v>6.9436899999999993</v>
      </c>
      <c r="S26" s="18">
        <f t="shared" si="0"/>
        <v>6.9436899999999993</v>
      </c>
      <c r="T26" s="19"/>
      <c r="U26" s="20">
        <f t="shared" si="2"/>
        <v>6.9436899999999993</v>
      </c>
    </row>
    <row r="27" spans="1:21" ht="15" customHeight="1" x14ac:dyDescent="0.2">
      <c r="A27" s="92"/>
      <c r="B27" s="95"/>
      <c r="C27" s="28" t="s">
        <v>81</v>
      </c>
      <c r="D27" s="18">
        <v>0</v>
      </c>
      <c r="E27" s="19">
        <v>0</v>
      </c>
      <c r="F27" s="20">
        <v>0</v>
      </c>
      <c r="G27" s="18">
        <v>0</v>
      </c>
      <c r="H27" s="20">
        <v>0</v>
      </c>
      <c r="I27" s="18">
        <v>0</v>
      </c>
      <c r="J27" s="19">
        <v>0</v>
      </c>
      <c r="K27" s="20">
        <v>0</v>
      </c>
      <c r="L27" s="18">
        <v>0</v>
      </c>
      <c r="M27" s="20">
        <v>0</v>
      </c>
      <c r="N27" s="35">
        <v>0</v>
      </c>
      <c r="O27" s="36">
        <v>0</v>
      </c>
      <c r="P27" s="37">
        <v>0</v>
      </c>
      <c r="Q27" s="35">
        <v>0</v>
      </c>
      <c r="R27" s="37">
        <v>0</v>
      </c>
      <c r="S27" s="18"/>
      <c r="T27" s="19"/>
      <c r="U27" s="20"/>
    </row>
    <row r="28" spans="1:21" ht="15" customHeight="1" x14ac:dyDescent="0.2">
      <c r="A28" s="92"/>
      <c r="B28" s="95"/>
      <c r="C28" s="29" t="s">
        <v>82</v>
      </c>
      <c r="D28" s="21">
        <v>5</v>
      </c>
      <c r="E28" s="22">
        <v>2</v>
      </c>
      <c r="F28" s="23">
        <v>3053.6564199999998</v>
      </c>
      <c r="G28" s="21">
        <v>3</v>
      </c>
      <c r="H28" s="23">
        <v>58.817869999999999</v>
      </c>
      <c r="I28" s="21">
        <v>6</v>
      </c>
      <c r="J28" s="22">
        <v>4</v>
      </c>
      <c r="K28" s="23">
        <v>6124.1241100000007</v>
      </c>
      <c r="L28" s="21">
        <v>2</v>
      </c>
      <c r="M28" s="23">
        <v>1112.3594499999999</v>
      </c>
      <c r="N28" s="38">
        <v>11</v>
      </c>
      <c r="O28" s="39">
        <v>6</v>
      </c>
      <c r="P28" s="40">
        <v>9177.78053</v>
      </c>
      <c r="Q28" s="38">
        <v>5</v>
      </c>
      <c r="R28" s="40">
        <v>1171.17732</v>
      </c>
      <c r="S28" s="21">
        <f t="shared" si="0"/>
        <v>610.73128399999996</v>
      </c>
      <c r="T28" s="22">
        <f t="shared" si="1"/>
        <v>1020.6873516666668</v>
      </c>
      <c r="U28" s="23">
        <f t="shared" si="2"/>
        <v>834.34368454545449</v>
      </c>
    </row>
    <row r="29" spans="1:21" ht="15" customHeight="1" x14ac:dyDescent="0.2">
      <c r="A29" s="93"/>
      <c r="B29" s="96"/>
      <c r="C29" s="30" t="s">
        <v>8</v>
      </c>
      <c r="D29" s="24">
        <v>9</v>
      </c>
      <c r="E29" s="25">
        <v>7</v>
      </c>
      <c r="F29" s="26">
        <v>3201.8527799999997</v>
      </c>
      <c r="G29" s="24">
        <v>5</v>
      </c>
      <c r="H29" s="26">
        <v>156.93878000000001</v>
      </c>
      <c r="I29" s="24">
        <v>6</v>
      </c>
      <c r="J29" s="25">
        <v>4</v>
      </c>
      <c r="K29" s="26">
        <v>6124.1241100000007</v>
      </c>
      <c r="L29" s="24">
        <v>2</v>
      </c>
      <c r="M29" s="26">
        <v>1112.3594499999999</v>
      </c>
      <c r="N29" s="24">
        <v>15</v>
      </c>
      <c r="O29" s="25">
        <v>11</v>
      </c>
      <c r="P29" s="26">
        <v>9325.9768899999999</v>
      </c>
      <c r="Q29" s="24">
        <v>7</v>
      </c>
      <c r="R29" s="26">
        <v>1269.2982299999999</v>
      </c>
      <c r="S29" s="24">
        <f t="shared" si="0"/>
        <v>355.76141999999999</v>
      </c>
      <c r="T29" s="25">
        <f t="shared" si="1"/>
        <v>1020.6873516666668</v>
      </c>
      <c r="U29" s="26">
        <f t="shared" si="2"/>
        <v>621.73179266666671</v>
      </c>
    </row>
    <row r="30" spans="1:21" ht="15" customHeight="1" x14ac:dyDescent="0.2">
      <c r="A30" s="91" t="s">
        <v>33</v>
      </c>
      <c r="B30" s="94" t="s">
        <v>34</v>
      </c>
      <c r="C30" s="31" t="s">
        <v>78</v>
      </c>
      <c r="D30" s="41">
        <v>94</v>
      </c>
      <c r="E30" s="42">
        <v>592</v>
      </c>
      <c r="F30" s="43">
        <v>15354.2214</v>
      </c>
      <c r="G30" s="41">
        <v>19</v>
      </c>
      <c r="H30" s="43">
        <v>839.02323000000001</v>
      </c>
      <c r="I30" s="41">
        <v>54</v>
      </c>
      <c r="J30" s="42">
        <v>97</v>
      </c>
      <c r="K30" s="43">
        <v>774.88990999999999</v>
      </c>
      <c r="L30" s="41">
        <v>19</v>
      </c>
      <c r="M30" s="43">
        <v>154.57992000000002</v>
      </c>
      <c r="N30" s="44">
        <v>148</v>
      </c>
      <c r="O30" s="45">
        <v>689</v>
      </c>
      <c r="P30" s="46">
        <v>16129.11131</v>
      </c>
      <c r="Q30" s="44">
        <v>38</v>
      </c>
      <c r="R30" s="46">
        <v>993.60315000000003</v>
      </c>
      <c r="S30" s="41">
        <f t="shared" si="0"/>
        <v>163.34278085106382</v>
      </c>
      <c r="T30" s="42">
        <f t="shared" si="1"/>
        <v>14.349813148148147</v>
      </c>
      <c r="U30" s="43">
        <f t="shared" si="2"/>
        <v>108.98048182432433</v>
      </c>
    </row>
    <row r="31" spans="1:21" ht="15" customHeight="1" x14ac:dyDescent="0.2">
      <c r="A31" s="92"/>
      <c r="B31" s="95"/>
      <c r="C31" s="28" t="s">
        <v>79</v>
      </c>
      <c r="D31" s="18">
        <v>72</v>
      </c>
      <c r="E31" s="19">
        <v>1278</v>
      </c>
      <c r="F31" s="20">
        <v>29232.867429999998</v>
      </c>
      <c r="G31" s="18">
        <v>23</v>
      </c>
      <c r="H31" s="20">
        <v>2954.2949100000001</v>
      </c>
      <c r="I31" s="18">
        <v>23</v>
      </c>
      <c r="J31" s="19">
        <v>32</v>
      </c>
      <c r="K31" s="20">
        <v>3157.2921000000001</v>
      </c>
      <c r="L31" s="18">
        <v>11</v>
      </c>
      <c r="M31" s="20">
        <v>299.65667999999999</v>
      </c>
      <c r="N31" s="35">
        <v>95</v>
      </c>
      <c r="O31" s="36">
        <v>1310</v>
      </c>
      <c r="P31" s="37">
        <v>32390.159530000001</v>
      </c>
      <c r="Q31" s="35">
        <v>34</v>
      </c>
      <c r="R31" s="37">
        <v>3253.9515899999997</v>
      </c>
      <c r="S31" s="18">
        <f t="shared" si="0"/>
        <v>406.01204763888887</v>
      </c>
      <c r="T31" s="19">
        <f t="shared" si="1"/>
        <v>137.2735695652174</v>
      </c>
      <c r="U31" s="20">
        <f t="shared" si="2"/>
        <v>340.94904768421054</v>
      </c>
    </row>
    <row r="32" spans="1:21" ht="15" customHeight="1" x14ac:dyDescent="0.2">
      <c r="A32" s="92"/>
      <c r="B32" s="95"/>
      <c r="C32" s="28" t="s">
        <v>80</v>
      </c>
      <c r="D32" s="18">
        <v>187</v>
      </c>
      <c r="E32" s="19">
        <v>592</v>
      </c>
      <c r="F32" s="20">
        <v>77096.393750000003</v>
      </c>
      <c r="G32" s="18">
        <v>61</v>
      </c>
      <c r="H32" s="20">
        <v>11432.304109999999</v>
      </c>
      <c r="I32" s="18">
        <v>107</v>
      </c>
      <c r="J32" s="19">
        <v>99</v>
      </c>
      <c r="K32" s="20">
        <v>7872.3887300000006</v>
      </c>
      <c r="L32" s="18">
        <v>55</v>
      </c>
      <c r="M32" s="20">
        <v>4448.0284299999994</v>
      </c>
      <c r="N32" s="35">
        <v>294</v>
      </c>
      <c r="O32" s="36">
        <v>691</v>
      </c>
      <c r="P32" s="37">
        <v>84968.782480000009</v>
      </c>
      <c r="Q32" s="35">
        <v>116</v>
      </c>
      <c r="R32" s="37">
        <v>15880.332539999999</v>
      </c>
      <c r="S32" s="18">
        <f t="shared" si="0"/>
        <v>412.28018048128342</v>
      </c>
      <c r="T32" s="19">
        <f t="shared" si="1"/>
        <v>73.573726448598137</v>
      </c>
      <c r="U32" s="20">
        <f t="shared" si="2"/>
        <v>289.00946421768708</v>
      </c>
    </row>
    <row r="33" spans="1:21" ht="15" customHeight="1" x14ac:dyDescent="0.2">
      <c r="A33" s="92"/>
      <c r="B33" s="95"/>
      <c r="C33" s="28" t="s">
        <v>81</v>
      </c>
      <c r="D33" s="18">
        <v>107</v>
      </c>
      <c r="E33" s="19">
        <v>77</v>
      </c>
      <c r="F33" s="20">
        <v>28620.597020000001</v>
      </c>
      <c r="G33" s="18">
        <v>62</v>
      </c>
      <c r="H33" s="20">
        <v>9940.1266799999994</v>
      </c>
      <c r="I33" s="18">
        <v>82</v>
      </c>
      <c r="J33" s="19">
        <v>105</v>
      </c>
      <c r="K33" s="20">
        <v>6551.1753699999999</v>
      </c>
      <c r="L33" s="18">
        <v>33</v>
      </c>
      <c r="M33" s="20">
        <v>2882.1284300000002</v>
      </c>
      <c r="N33" s="35">
        <v>189</v>
      </c>
      <c r="O33" s="36">
        <v>182</v>
      </c>
      <c r="P33" s="37">
        <v>35171.772389999998</v>
      </c>
      <c r="Q33" s="35">
        <v>95</v>
      </c>
      <c r="R33" s="37">
        <v>12822.25511</v>
      </c>
      <c r="S33" s="18">
        <f t="shared" si="0"/>
        <v>267.48221514018695</v>
      </c>
      <c r="T33" s="19">
        <f t="shared" si="1"/>
        <v>79.892382560975605</v>
      </c>
      <c r="U33" s="20">
        <f t="shared" si="2"/>
        <v>186.09403380952381</v>
      </c>
    </row>
    <row r="34" spans="1:21" ht="15" customHeight="1" x14ac:dyDescent="0.2">
      <c r="A34" s="92"/>
      <c r="B34" s="95"/>
      <c r="C34" s="29" t="s">
        <v>82</v>
      </c>
      <c r="D34" s="21">
        <v>235</v>
      </c>
      <c r="E34" s="22">
        <v>223</v>
      </c>
      <c r="F34" s="23">
        <v>291646.51055000001</v>
      </c>
      <c r="G34" s="21">
        <v>146</v>
      </c>
      <c r="H34" s="23">
        <v>83150.278010000009</v>
      </c>
      <c r="I34" s="21">
        <v>516</v>
      </c>
      <c r="J34" s="22">
        <v>286</v>
      </c>
      <c r="K34" s="23">
        <v>99193.585579999999</v>
      </c>
      <c r="L34" s="21">
        <v>321</v>
      </c>
      <c r="M34" s="23">
        <v>56317.134359999996</v>
      </c>
      <c r="N34" s="38">
        <v>751</v>
      </c>
      <c r="O34" s="39">
        <v>509</v>
      </c>
      <c r="P34" s="40">
        <v>390840.09613000002</v>
      </c>
      <c r="Q34" s="38">
        <v>467</v>
      </c>
      <c r="R34" s="40">
        <v>139467.41237000001</v>
      </c>
      <c r="S34" s="21">
        <f t="shared" si="0"/>
        <v>1241.0489810638298</v>
      </c>
      <c r="T34" s="22">
        <f t="shared" si="1"/>
        <v>192.23563096899224</v>
      </c>
      <c r="U34" s="23">
        <f t="shared" si="2"/>
        <v>520.42622653794945</v>
      </c>
    </row>
    <row r="35" spans="1:21" ht="15" customHeight="1" x14ac:dyDescent="0.2">
      <c r="A35" s="93"/>
      <c r="B35" s="96"/>
      <c r="C35" s="30" t="s">
        <v>8</v>
      </c>
      <c r="D35" s="24">
        <v>695</v>
      </c>
      <c r="E35" s="25">
        <v>2762</v>
      </c>
      <c r="F35" s="26">
        <v>441950.59015</v>
      </c>
      <c r="G35" s="24">
        <v>311</v>
      </c>
      <c r="H35" s="26">
        <v>108316.02694</v>
      </c>
      <c r="I35" s="24">
        <v>782</v>
      </c>
      <c r="J35" s="25">
        <v>619</v>
      </c>
      <c r="K35" s="26">
        <v>117549.33168999999</v>
      </c>
      <c r="L35" s="24">
        <v>439</v>
      </c>
      <c r="M35" s="26">
        <v>64101.527820000003</v>
      </c>
      <c r="N35" s="24">
        <v>1477</v>
      </c>
      <c r="O35" s="25">
        <v>3381</v>
      </c>
      <c r="P35" s="26">
        <v>559499.92184000008</v>
      </c>
      <c r="Q35" s="24">
        <v>750</v>
      </c>
      <c r="R35" s="26">
        <v>172417.55476</v>
      </c>
      <c r="S35" s="24">
        <f t="shared" si="0"/>
        <v>635.90012971223018</v>
      </c>
      <c r="T35" s="25">
        <f t="shared" si="1"/>
        <v>150.31883847826086</v>
      </c>
      <c r="U35" s="26">
        <f t="shared" si="2"/>
        <v>378.80834247799601</v>
      </c>
    </row>
    <row r="36" spans="1:21" ht="15" customHeight="1" x14ac:dyDescent="0.2">
      <c r="A36" s="91" t="s">
        <v>35</v>
      </c>
      <c r="B36" s="94" t="s">
        <v>36</v>
      </c>
      <c r="C36" s="31" t="s">
        <v>78</v>
      </c>
      <c r="D36" s="41">
        <v>3</v>
      </c>
      <c r="E36" s="42">
        <v>18</v>
      </c>
      <c r="F36" s="43">
        <v>10931.675310000001</v>
      </c>
      <c r="G36" s="41">
        <v>0</v>
      </c>
      <c r="H36" s="43">
        <v>0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3</v>
      </c>
      <c r="O36" s="45">
        <v>18</v>
      </c>
      <c r="P36" s="46">
        <v>10931.675310000001</v>
      </c>
      <c r="Q36" s="44">
        <v>0</v>
      </c>
      <c r="R36" s="46">
        <v>0</v>
      </c>
      <c r="S36" s="41">
        <f t="shared" si="0"/>
        <v>3643.8917700000002</v>
      </c>
      <c r="T36" s="42"/>
      <c r="U36" s="43">
        <f t="shared" si="2"/>
        <v>3643.8917700000002</v>
      </c>
    </row>
    <row r="37" spans="1:21" ht="15" customHeight="1" x14ac:dyDescent="0.2">
      <c r="A37" s="92"/>
      <c r="B37" s="95"/>
      <c r="C37" s="28" t="s">
        <v>79</v>
      </c>
      <c r="D37" s="18">
        <v>7</v>
      </c>
      <c r="E37" s="19">
        <v>32</v>
      </c>
      <c r="F37" s="20">
        <v>10711.65359</v>
      </c>
      <c r="G37" s="18">
        <v>5</v>
      </c>
      <c r="H37" s="20">
        <v>7373.2019299999993</v>
      </c>
      <c r="I37" s="18">
        <v>0</v>
      </c>
      <c r="J37" s="19">
        <v>0</v>
      </c>
      <c r="K37" s="20">
        <v>0</v>
      </c>
      <c r="L37" s="18">
        <v>0</v>
      </c>
      <c r="M37" s="20">
        <v>0</v>
      </c>
      <c r="N37" s="35">
        <v>7</v>
      </c>
      <c r="O37" s="36">
        <v>32</v>
      </c>
      <c r="P37" s="37">
        <v>10711.65359</v>
      </c>
      <c r="Q37" s="35">
        <v>5</v>
      </c>
      <c r="R37" s="37">
        <v>7373.2019299999993</v>
      </c>
      <c r="S37" s="18">
        <f t="shared" si="0"/>
        <v>1530.2362271428572</v>
      </c>
      <c r="T37" s="19"/>
      <c r="U37" s="20">
        <f t="shared" si="2"/>
        <v>1530.2362271428572</v>
      </c>
    </row>
    <row r="38" spans="1:21" ht="15" customHeight="1" x14ac:dyDescent="0.2">
      <c r="A38" s="92"/>
      <c r="B38" s="95"/>
      <c r="C38" s="28" t="s">
        <v>80</v>
      </c>
      <c r="D38" s="18">
        <v>6</v>
      </c>
      <c r="E38" s="19">
        <v>15</v>
      </c>
      <c r="F38" s="20">
        <v>1301.8296200000002</v>
      </c>
      <c r="G38" s="18">
        <v>2</v>
      </c>
      <c r="H38" s="20">
        <v>704.97540000000004</v>
      </c>
      <c r="I38" s="18">
        <v>0</v>
      </c>
      <c r="J38" s="19">
        <v>0</v>
      </c>
      <c r="K38" s="20">
        <v>0</v>
      </c>
      <c r="L38" s="18">
        <v>0</v>
      </c>
      <c r="M38" s="20">
        <v>0</v>
      </c>
      <c r="N38" s="35">
        <v>6</v>
      </c>
      <c r="O38" s="36">
        <v>15</v>
      </c>
      <c r="P38" s="37">
        <v>1301.8296200000002</v>
      </c>
      <c r="Q38" s="35">
        <v>2</v>
      </c>
      <c r="R38" s="37">
        <v>704.97540000000004</v>
      </c>
      <c r="S38" s="18">
        <f t="shared" si="0"/>
        <v>216.97160333333338</v>
      </c>
      <c r="T38" s="19"/>
      <c r="U38" s="20">
        <f t="shared" si="2"/>
        <v>216.97160333333338</v>
      </c>
    </row>
    <row r="39" spans="1:21" ht="15" customHeight="1" x14ac:dyDescent="0.2">
      <c r="A39" s="92"/>
      <c r="B39" s="95"/>
      <c r="C39" s="28" t="s">
        <v>81</v>
      </c>
      <c r="D39" s="18">
        <v>5</v>
      </c>
      <c r="E39" s="19">
        <v>0</v>
      </c>
      <c r="F39" s="20">
        <v>73.938079999999999</v>
      </c>
      <c r="G39" s="18">
        <v>5</v>
      </c>
      <c r="H39" s="20">
        <v>73.938079999999999</v>
      </c>
      <c r="I39" s="18">
        <v>0</v>
      </c>
      <c r="J39" s="19">
        <v>0</v>
      </c>
      <c r="K39" s="20">
        <v>0</v>
      </c>
      <c r="L39" s="18">
        <v>0</v>
      </c>
      <c r="M39" s="20">
        <v>0</v>
      </c>
      <c r="N39" s="35">
        <v>5</v>
      </c>
      <c r="O39" s="36">
        <v>0</v>
      </c>
      <c r="P39" s="37">
        <v>73.938079999999999</v>
      </c>
      <c r="Q39" s="35">
        <v>5</v>
      </c>
      <c r="R39" s="37">
        <v>73.938079999999999</v>
      </c>
      <c r="S39" s="18">
        <f t="shared" si="0"/>
        <v>14.787616</v>
      </c>
      <c r="T39" s="19"/>
      <c r="U39" s="20">
        <f t="shared" si="2"/>
        <v>14.787616</v>
      </c>
    </row>
    <row r="40" spans="1:21" ht="15" customHeight="1" x14ac:dyDescent="0.2">
      <c r="A40" s="92"/>
      <c r="B40" s="95"/>
      <c r="C40" s="29" t="s">
        <v>82</v>
      </c>
      <c r="D40" s="21">
        <v>10</v>
      </c>
      <c r="E40" s="22">
        <v>5</v>
      </c>
      <c r="F40" s="23">
        <v>1480.2272700000001</v>
      </c>
      <c r="G40" s="21">
        <v>7</v>
      </c>
      <c r="H40" s="23">
        <v>821.02605000000005</v>
      </c>
      <c r="I40" s="21">
        <v>2</v>
      </c>
      <c r="J40" s="22">
        <v>1</v>
      </c>
      <c r="K40" s="23">
        <v>213.75629999999998</v>
      </c>
      <c r="L40" s="21">
        <v>1</v>
      </c>
      <c r="M40" s="23">
        <v>113.30822000000001</v>
      </c>
      <c r="N40" s="35">
        <v>12</v>
      </c>
      <c r="O40" s="36">
        <v>6</v>
      </c>
      <c r="P40" s="37">
        <v>1693.9835700000001</v>
      </c>
      <c r="Q40" s="38">
        <v>8</v>
      </c>
      <c r="R40" s="40">
        <v>934.33427000000006</v>
      </c>
      <c r="S40" s="21">
        <f t="shared" si="0"/>
        <v>148.022727</v>
      </c>
      <c r="T40" s="22">
        <f t="shared" si="1"/>
        <v>106.87814999999999</v>
      </c>
      <c r="U40" s="23">
        <f t="shared" si="2"/>
        <v>141.16529750000001</v>
      </c>
    </row>
    <row r="41" spans="1:21" ht="15" customHeight="1" x14ac:dyDescent="0.2">
      <c r="A41" s="93"/>
      <c r="B41" s="96"/>
      <c r="C41" s="30" t="s">
        <v>8</v>
      </c>
      <c r="D41" s="24">
        <v>31</v>
      </c>
      <c r="E41" s="25">
        <v>70</v>
      </c>
      <c r="F41" s="26">
        <v>24499.32387</v>
      </c>
      <c r="G41" s="24">
        <v>19</v>
      </c>
      <c r="H41" s="26">
        <v>8973.1414600000007</v>
      </c>
      <c r="I41" s="24">
        <v>2</v>
      </c>
      <c r="J41" s="25">
        <v>1</v>
      </c>
      <c r="K41" s="26">
        <v>213.75629999999998</v>
      </c>
      <c r="L41" s="24">
        <v>1</v>
      </c>
      <c r="M41" s="26">
        <v>113.30822000000001</v>
      </c>
      <c r="N41" s="24">
        <v>33</v>
      </c>
      <c r="O41" s="25">
        <v>71</v>
      </c>
      <c r="P41" s="26">
        <v>24713.080170000001</v>
      </c>
      <c r="Q41" s="24">
        <v>20</v>
      </c>
      <c r="R41" s="26">
        <v>9086.4496799999997</v>
      </c>
      <c r="S41" s="24">
        <f t="shared" si="0"/>
        <v>790.30077000000006</v>
      </c>
      <c r="T41" s="25">
        <f t="shared" si="1"/>
        <v>106.87814999999999</v>
      </c>
      <c r="U41" s="26">
        <f t="shared" si="2"/>
        <v>748.88121727272733</v>
      </c>
    </row>
    <row r="42" spans="1:21" ht="15" customHeight="1" x14ac:dyDescent="0.2">
      <c r="A42" s="91" t="s">
        <v>37</v>
      </c>
      <c r="B42" s="94" t="s">
        <v>38</v>
      </c>
      <c r="C42" s="31" t="s">
        <v>78</v>
      </c>
      <c r="D42" s="41">
        <v>2</v>
      </c>
      <c r="E42" s="42">
        <v>1</v>
      </c>
      <c r="F42" s="43">
        <v>349.54386</v>
      </c>
      <c r="G42" s="41">
        <v>1</v>
      </c>
      <c r="H42" s="43">
        <v>240.49885999999998</v>
      </c>
      <c r="I42" s="41">
        <v>2</v>
      </c>
      <c r="J42" s="42">
        <v>2</v>
      </c>
      <c r="K42" s="43">
        <v>51.160550000000001</v>
      </c>
      <c r="L42" s="41">
        <v>0</v>
      </c>
      <c r="M42" s="43">
        <v>0</v>
      </c>
      <c r="N42" s="59">
        <v>4</v>
      </c>
      <c r="O42" s="60">
        <v>3</v>
      </c>
      <c r="P42" s="61">
        <v>400.70441</v>
      </c>
      <c r="Q42" s="44">
        <v>1</v>
      </c>
      <c r="R42" s="46">
        <v>240.49885999999998</v>
      </c>
      <c r="S42" s="41">
        <f t="shared" si="0"/>
        <v>174.77193</v>
      </c>
      <c r="T42" s="42">
        <f t="shared" si="1"/>
        <v>25.580275</v>
      </c>
      <c r="U42" s="43">
        <f t="shared" si="2"/>
        <v>100.1761025</v>
      </c>
    </row>
    <row r="43" spans="1:21" ht="15" customHeight="1" x14ac:dyDescent="0.2">
      <c r="A43" s="92"/>
      <c r="B43" s="95"/>
      <c r="C43" s="28" t="s">
        <v>79</v>
      </c>
      <c r="D43" s="18">
        <v>1</v>
      </c>
      <c r="E43" s="19">
        <v>1</v>
      </c>
      <c r="F43" s="20">
        <v>10.3</v>
      </c>
      <c r="G43" s="18">
        <v>0</v>
      </c>
      <c r="H43" s="20">
        <v>0</v>
      </c>
      <c r="I43" s="18">
        <v>1</v>
      </c>
      <c r="J43" s="19">
        <v>1</v>
      </c>
      <c r="K43" s="20">
        <v>897.39250000000004</v>
      </c>
      <c r="L43" s="18">
        <v>0</v>
      </c>
      <c r="M43" s="20">
        <v>0</v>
      </c>
      <c r="N43" s="59">
        <v>2</v>
      </c>
      <c r="O43" s="62">
        <v>2</v>
      </c>
      <c r="P43" s="63">
        <v>907.6925</v>
      </c>
      <c r="Q43" s="35">
        <v>0</v>
      </c>
      <c r="R43" s="37">
        <v>0</v>
      </c>
      <c r="S43" s="18">
        <f t="shared" si="0"/>
        <v>10.3</v>
      </c>
      <c r="T43" s="19">
        <f t="shared" si="1"/>
        <v>897.39250000000004</v>
      </c>
      <c r="U43" s="20">
        <f t="shared" si="2"/>
        <v>453.84625</v>
      </c>
    </row>
    <row r="44" spans="1:21" ht="15" customHeight="1" x14ac:dyDescent="0.2">
      <c r="A44" s="92"/>
      <c r="B44" s="95"/>
      <c r="C44" s="28" t="s">
        <v>80</v>
      </c>
      <c r="D44" s="18">
        <v>11</v>
      </c>
      <c r="E44" s="19">
        <v>11</v>
      </c>
      <c r="F44" s="20">
        <v>1371.0568600000001</v>
      </c>
      <c r="G44" s="18">
        <v>4</v>
      </c>
      <c r="H44" s="20">
        <v>662.80488000000003</v>
      </c>
      <c r="I44" s="18">
        <v>4</v>
      </c>
      <c r="J44" s="19">
        <v>2</v>
      </c>
      <c r="K44" s="20">
        <v>239.11167</v>
      </c>
      <c r="L44" s="18">
        <v>2</v>
      </c>
      <c r="M44" s="20">
        <v>211.1319</v>
      </c>
      <c r="N44" s="18">
        <v>15</v>
      </c>
      <c r="O44" s="19">
        <v>13</v>
      </c>
      <c r="P44" s="20">
        <v>1610.1685299999999</v>
      </c>
      <c r="Q44" s="35">
        <v>6</v>
      </c>
      <c r="R44" s="37">
        <v>873.93678</v>
      </c>
      <c r="S44" s="18">
        <f t="shared" si="0"/>
        <v>124.64153272727275</v>
      </c>
      <c r="T44" s="19">
        <f t="shared" si="1"/>
        <v>59.777917500000001</v>
      </c>
      <c r="U44" s="20">
        <f t="shared" si="2"/>
        <v>107.34456866666666</v>
      </c>
    </row>
    <row r="45" spans="1:21" ht="15" customHeight="1" x14ac:dyDescent="0.2">
      <c r="A45" s="92"/>
      <c r="B45" s="95"/>
      <c r="C45" s="28" t="s">
        <v>81</v>
      </c>
      <c r="D45" s="18">
        <v>9</v>
      </c>
      <c r="E45" s="19">
        <v>6</v>
      </c>
      <c r="F45" s="20">
        <v>3542.3917700000002</v>
      </c>
      <c r="G45" s="18">
        <v>7</v>
      </c>
      <c r="H45" s="20">
        <v>2881.3324600000001</v>
      </c>
      <c r="I45" s="18">
        <v>0</v>
      </c>
      <c r="J45" s="19">
        <v>0</v>
      </c>
      <c r="K45" s="20">
        <v>0</v>
      </c>
      <c r="L45" s="18">
        <v>0</v>
      </c>
      <c r="M45" s="20">
        <v>0</v>
      </c>
      <c r="N45" s="18">
        <v>9</v>
      </c>
      <c r="O45" s="19">
        <v>6</v>
      </c>
      <c r="P45" s="20">
        <v>3542.3917700000002</v>
      </c>
      <c r="Q45" s="35">
        <v>7</v>
      </c>
      <c r="R45" s="37">
        <v>2881.3324600000001</v>
      </c>
      <c r="S45" s="18">
        <f t="shared" si="0"/>
        <v>393.59908555555558</v>
      </c>
      <c r="T45" s="19"/>
      <c r="U45" s="20">
        <f t="shared" si="2"/>
        <v>393.59908555555558</v>
      </c>
    </row>
    <row r="46" spans="1:21" ht="15" customHeight="1" x14ac:dyDescent="0.2">
      <c r="A46" s="92"/>
      <c r="B46" s="95"/>
      <c r="C46" s="29" t="s">
        <v>82</v>
      </c>
      <c r="D46" s="21">
        <v>14</v>
      </c>
      <c r="E46" s="22">
        <v>6</v>
      </c>
      <c r="F46" s="23">
        <v>30472.299579999999</v>
      </c>
      <c r="G46" s="21">
        <v>8</v>
      </c>
      <c r="H46" s="23">
        <v>13700.728800000001</v>
      </c>
      <c r="I46" s="21">
        <v>8</v>
      </c>
      <c r="J46" s="22">
        <v>9</v>
      </c>
      <c r="K46" s="23">
        <v>2592.8852000000002</v>
      </c>
      <c r="L46" s="21">
        <v>4</v>
      </c>
      <c r="M46" s="23">
        <v>1572.23127</v>
      </c>
      <c r="N46" s="64">
        <v>22</v>
      </c>
      <c r="O46" s="62">
        <v>15</v>
      </c>
      <c r="P46" s="63">
        <v>33065.184780000003</v>
      </c>
      <c r="Q46" s="38">
        <v>12</v>
      </c>
      <c r="R46" s="40">
        <v>15272.960070000001</v>
      </c>
      <c r="S46" s="21">
        <f t="shared" si="0"/>
        <v>2176.592827142857</v>
      </c>
      <c r="T46" s="22">
        <f t="shared" si="1"/>
        <v>324.11065000000002</v>
      </c>
      <c r="U46" s="23">
        <f t="shared" si="2"/>
        <v>1502.9629445454548</v>
      </c>
    </row>
    <row r="47" spans="1:21" ht="15" customHeight="1" x14ac:dyDescent="0.2">
      <c r="A47" s="93"/>
      <c r="B47" s="96"/>
      <c r="C47" s="30" t="s">
        <v>8</v>
      </c>
      <c r="D47" s="24">
        <v>37</v>
      </c>
      <c r="E47" s="25">
        <v>25</v>
      </c>
      <c r="F47" s="26">
        <v>35745.592069999999</v>
      </c>
      <c r="G47" s="24">
        <v>20</v>
      </c>
      <c r="H47" s="26">
        <v>17485.365000000002</v>
      </c>
      <c r="I47" s="24">
        <v>15</v>
      </c>
      <c r="J47" s="25">
        <v>14</v>
      </c>
      <c r="K47" s="26">
        <v>3780.5499199999999</v>
      </c>
      <c r="L47" s="24">
        <v>6</v>
      </c>
      <c r="M47" s="26">
        <v>1783.3631699999999</v>
      </c>
      <c r="N47" s="24">
        <v>52</v>
      </c>
      <c r="O47" s="25">
        <v>39</v>
      </c>
      <c r="P47" s="26">
        <v>39526.141990000004</v>
      </c>
      <c r="Q47" s="24">
        <v>26</v>
      </c>
      <c r="R47" s="26">
        <v>19268.728170000002</v>
      </c>
      <c r="S47" s="24">
        <f t="shared" si="0"/>
        <v>966.09708297297288</v>
      </c>
      <c r="T47" s="25">
        <f t="shared" si="1"/>
        <v>252.03666133333334</v>
      </c>
      <c r="U47" s="26">
        <f t="shared" si="2"/>
        <v>760.11811519230776</v>
      </c>
    </row>
    <row r="48" spans="1:21" ht="15" customHeight="1" x14ac:dyDescent="0.2">
      <c r="A48" s="91" t="s">
        <v>39</v>
      </c>
      <c r="B48" s="94" t="s">
        <v>40</v>
      </c>
      <c r="C48" s="31" t="s">
        <v>78</v>
      </c>
      <c r="D48" s="41">
        <v>155</v>
      </c>
      <c r="E48" s="42">
        <v>502</v>
      </c>
      <c r="F48" s="43">
        <v>68869.296419999999</v>
      </c>
      <c r="G48" s="41">
        <v>49</v>
      </c>
      <c r="H48" s="43">
        <v>60072.443439999995</v>
      </c>
      <c r="I48" s="41">
        <v>67</v>
      </c>
      <c r="J48" s="42">
        <v>88</v>
      </c>
      <c r="K48" s="43">
        <v>1548.6672100000001</v>
      </c>
      <c r="L48" s="41">
        <v>18</v>
      </c>
      <c r="M48" s="43">
        <v>578.69454000000007</v>
      </c>
      <c r="N48" s="44">
        <v>222</v>
      </c>
      <c r="O48" s="45">
        <v>590</v>
      </c>
      <c r="P48" s="46">
        <v>70417.963629999998</v>
      </c>
      <c r="Q48" s="44">
        <v>67</v>
      </c>
      <c r="R48" s="46">
        <v>60651.13798</v>
      </c>
      <c r="S48" s="41">
        <f t="shared" si="0"/>
        <v>444.31804141935481</v>
      </c>
      <c r="T48" s="42">
        <f t="shared" si="1"/>
        <v>23.114435970149255</v>
      </c>
      <c r="U48" s="43">
        <f t="shared" si="2"/>
        <v>317.19803436936934</v>
      </c>
    </row>
    <row r="49" spans="1:21" ht="15" customHeight="1" x14ac:dyDescent="0.2">
      <c r="A49" s="92"/>
      <c r="B49" s="95"/>
      <c r="C49" s="28" t="s">
        <v>79</v>
      </c>
      <c r="D49" s="18">
        <v>87</v>
      </c>
      <c r="E49" s="19">
        <v>260</v>
      </c>
      <c r="F49" s="20">
        <v>17379.582100000003</v>
      </c>
      <c r="G49" s="18">
        <v>25</v>
      </c>
      <c r="H49" s="20">
        <v>2368.9843599999999</v>
      </c>
      <c r="I49" s="18">
        <v>32</v>
      </c>
      <c r="J49" s="19">
        <v>29</v>
      </c>
      <c r="K49" s="20">
        <v>1173.7968100000001</v>
      </c>
      <c r="L49" s="18">
        <v>9</v>
      </c>
      <c r="M49" s="20">
        <v>429.99903</v>
      </c>
      <c r="N49" s="35">
        <v>119</v>
      </c>
      <c r="O49" s="36">
        <v>289</v>
      </c>
      <c r="P49" s="37">
        <v>18553.378909999999</v>
      </c>
      <c r="Q49" s="35">
        <v>34</v>
      </c>
      <c r="R49" s="37">
        <v>2798.9833900000003</v>
      </c>
      <c r="S49" s="18">
        <f t="shared" si="0"/>
        <v>199.7653114942529</v>
      </c>
      <c r="T49" s="19">
        <f t="shared" si="1"/>
        <v>36.681150312500002</v>
      </c>
      <c r="U49" s="20">
        <f t="shared" si="2"/>
        <v>155.91074714285713</v>
      </c>
    </row>
    <row r="50" spans="1:21" ht="15" customHeight="1" x14ac:dyDescent="0.2">
      <c r="A50" s="92"/>
      <c r="B50" s="95"/>
      <c r="C50" s="28" t="s">
        <v>80</v>
      </c>
      <c r="D50" s="18">
        <v>315</v>
      </c>
      <c r="E50" s="19">
        <v>638</v>
      </c>
      <c r="F50" s="20">
        <v>66885.673630000005</v>
      </c>
      <c r="G50" s="18">
        <v>111</v>
      </c>
      <c r="H50" s="20">
        <v>22331.419379999999</v>
      </c>
      <c r="I50" s="18">
        <v>132</v>
      </c>
      <c r="J50" s="19">
        <v>139</v>
      </c>
      <c r="K50" s="20">
        <v>8331.0721300000005</v>
      </c>
      <c r="L50" s="18">
        <v>34</v>
      </c>
      <c r="M50" s="20">
        <v>1556.8662199999999</v>
      </c>
      <c r="N50" s="35">
        <v>447</v>
      </c>
      <c r="O50" s="36">
        <v>777</v>
      </c>
      <c r="P50" s="37">
        <v>75216.745760000005</v>
      </c>
      <c r="Q50" s="35">
        <v>145</v>
      </c>
      <c r="R50" s="37">
        <v>23888.285600000003</v>
      </c>
      <c r="S50" s="18">
        <f t="shared" si="0"/>
        <v>212.33547184126985</v>
      </c>
      <c r="T50" s="19">
        <f t="shared" si="1"/>
        <v>63.114182803030303</v>
      </c>
      <c r="U50" s="20">
        <f t="shared" si="2"/>
        <v>168.27012474272931</v>
      </c>
    </row>
    <row r="51" spans="1:21" ht="15" customHeight="1" x14ac:dyDescent="0.2">
      <c r="A51" s="92"/>
      <c r="B51" s="95"/>
      <c r="C51" s="28" t="s">
        <v>81</v>
      </c>
      <c r="D51" s="18">
        <v>181</v>
      </c>
      <c r="E51" s="19">
        <v>211</v>
      </c>
      <c r="F51" s="20">
        <v>47706.638989999999</v>
      </c>
      <c r="G51" s="18">
        <v>78</v>
      </c>
      <c r="H51" s="20">
        <v>22756.655559999999</v>
      </c>
      <c r="I51" s="18">
        <v>57</v>
      </c>
      <c r="J51" s="19">
        <v>44</v>
      </c>
      <c r="K51" s="20">
        <v>5242.5155800000002</v>
      </c>
      <c r="L51" s="18">
        <v>24</v>
      </c>
      <c r="M51" s="20">
        <v>2877.1211600000001</v>
      </c>
      <c r="N51" s="35">
        <v>238</v>
      </c>
      <c r="O51" s="36">
        <v>255</v>
      </c>
      <c r="P51" s="37">
        <v>52949.154569999999</v>
      </c>
      <c r="Q51" s="35">
        <v>102</v>
      </c>
      <c r="R51" s="37">
        <v>25633.776719999998</v>
      </c>
      <c r="S51" s="18">
        <f t="shared" si="0"/>
        <v>263.57259110497239</v>
      </c>
      <c r="T51" s="19">
        <f t="shared" si="1"/>
        <v>91.973957543859655</v>
      </c>
      <c r="U51" s="20">
        <f t="shared" si="2"/>
        <v>222.4754393697479</v>
      </c>
    </row>
    <row r="52" spans="1:21" ht="15" customHeight="1" x14ac:dyDescent="0.2">
      <c r="A52" s="92"/>
      <c r="B52" s="95"/>
      <c r="C52" s="29" t="s">
        <v>82</v>
      </c>
      <c r="D52" s="21">
        <v>333</v>
      </c>
      <c r="E52" s="22">
        <v>296</v>
      </c>
      <c r="F52" s="23">
        <v>441033.89493000001</v>
      </c>
      <c r="G52" s="21">
        <v>184</v>
      </c>
      <c r="H52" s="23">
        <v>386211.22704999999</v>
      </c>
      <c r="I52" s="21">
        <v>581</v>
      </c>
      <c r="J52" s="22">
        <v>315</v>
      </c>
      <c r="K52" s="23">
        <v>110012.35907999999</v>
      </c>
      <c r="L52" s="21">
        <v>319</v>
      </c>
      <c r="M52" s="23">
        <v>69956.471059999996</v>
      </c>
      <c r="N52" s="38">
        <v>914</v>
      </c>
      <c r="O52" s="39">
        <v>611</v>
      </c>
      <c r="P52" s="40">
        <v>551046.25401000003</v>
      </c>
      <c r="Q52" s="38">
        <v>503</v>
      </c>
      <c r="R52" s="40">
        <v>456167.69811</v>
      </c>
      <c r="S52" s="21">
        <f t="shared" si="0"/>
        <v>1324.426110900901</v>
      </c>
      <c r="T52" s="22">
        <f t="shared" si="1"/>
        <v>189.3500156282272</v>
      </c>
      <c r="U52" s="23">
        <f t="shared" si="2"/>
        <v>602.89524508752743</v>
      </c>
    </row>
    <row r="53" spans="1:21" ht="15" customHeight="1" x14ac:dyDescent="0.2">
      <c r="A53" s="93"/>
      <c r="B53" s="96"/>
      <c r="C53" s="30" t="s">
        <v>8</v>
      </c>
      <c r="D53" s="24">
        <v>1071</v>
      </c>
      <c r="E53" s="25">
        <v>1907</v>
      </c>
      <c r="F53" s="26">
        <v>641875.08607000008</v>
      </c>
      <c r="G53" s="24">
        <v>447</v>
      </c>
      <c r="H53" s="26">
        <v>493740.72979000001</v>
      </c>
      <c r="I53" s="24">
        <v>869</v>
      </c>
      <c r="J53" s="25">
        <v>615</v>
      </c>
      <c r="K53" s="26">
        <v>126308.41081</v>
      </c>
      <c r="L53" s="24">
        <v>404</v>
      </c>
      <c r="M53" s="26">
        <v>75399.152010000005</v>
      </c>
      <c r="N53" s="24">
        <v>1940</v>
      </c>
      <c r="O53" s="25">
        <v>2522</v>
      </c>
      <c r="P53" s="26">
        <v>768183.49687999999</v>
      </c>
      <c r="Q53" s="24">
        <v>851</v>
      </c>
      <c r="R53" s="26">
        <v>569139.88179999997</v>
      </c>
      <c r="S53" s="24">
        <f t="shared" si="0"/>
        <v>599.32314292250237</v>
      </c>
      <c r="T53" s="25">
        <f t="shared" si="1"/>
        <v>145.34914937859608</v>
      </c>
      <c r="U53" s="26">
        <f t="shared" si="2"/>
        <v>395.97087468041235</v>
      </c>
    </row>
    <row r="54" spans="1:21" ht="15" customHeight="1" x14ac:dyDescent="0.2">
      <c r="A54" s="91" t="s">
        <v>41</v>
      </c>
      <c r="B54" s="94" t="s">
        <v>42</v>
      </c>
      <c r="C54" s="31" t="s">
        <v>78</v>
      </c>
      <c r="D54" s="41">
        <v>176</v>
      </c>
      <c r="E54" s="42">
        <v>277</v>
      </c>
      <c r="F54" s="43">
        <v>26576.239170000001</v>
      </c>
      <c r="G54" s="41">
        <v>73</v>
      </c>
      <c r="H54" s="43">
        <v>11321.08619</v>
      </c>
      <c r="I54" s="41">
        <v>67</v>
      </c>
      <c r="J54" s="42">
        <v>56</v>
      </c>
      <c r="K54" s="43">
        <v>1491.5429799999999</v>
      </c>
      <c r="L54" s="41">
        <v>34</v>
      </c>
      <c r="M54" s="43">
        <v>751.96070999999995</v>
      </c>
      <c r="N54" s="44">
        <v>243</v>
      </c>
      <c r="O54" s="45">
        <v>333</v>
      </c>
      <c r="P54" s="46">
        <v>28067.782149999999</v>
      </c>
      <c r="Q54" s="44">
        <v>107</v>
      </c>
      <c r="R54" s="46">
        <v>12073.046900000001</v>
      </c>
      <c r="S54" s="41">
        <f t="shared" si="0"/>
        <v>151.00135892045455</v>
      </c>
      <c r="T54" s="42">
        <f t="shared" si="1"/>
        <v>22.261835522388058</v>
      </c>
      <c r="U54" s="43">
        <f t="shared" si="2"/>
        <v>115.50527633744855</v>
      </c>
    </row>
    <row r="55" spans="1:21" ht="15" customHeight="1" x14ac:dyDescent="0.2">
      <c r="A55" s="92"/>
      <c r="B55" s="95"/>
      <c r="C55" s="28" t="s">
        <v>79</v>
      </c>
      <c r="D55" s="18">
        <v>137</v>
      </c>
      <c r="E55" s="19">
        <v>166</v>
      </c>
      <c r="F55" s="20">
        <v>25623.875359999998</v>
      </c>
      <c r="G55" s="18">
        <v>58</v>
      </c>
      <c r="H55" s="20">
        <v>16685.857690000001</v>
      </c>
      <c r="I55" s="18">
        <v>47</v>
      </c>
      <c r="J55" s="19">
        <v>31</v>
      </c>
      <c r="K55" s="20">
        <v>582.96543999999994</v>
      </c>
      <c r="L55" s="18">
        <v>26</v>
      </c>
      <c r="M55" s="20">
        <v>188.67493999999999</v>
      </c>
      <c r="N55" s="35">
        <v>184</v>
      </c>
      <c r="O55" s="36">
        <v>197</v>
      </c>
      <c r="P55" s="37">
        <v>26206.840800000002</v>
      </c>
      <c r="Q55" s="35">
        <v>84</v>
      </c>
      <c r="R55" s="37">
        <v>16874.532629999998</v>
      </c>
      <c r="S55" s="18">
        <f t="shared" si="0"/>
        <v>187.03558656934305</v>
      </c>
      <c r="T55" s="19">
        <f t="shared" si="1"/>
        <v>12.403519999999999</v>
      </c>
      <c r="U55" s="20">
        <f t="shared" si="2"/>
        <v>142.42848260869567</v>
      </c>
    </row>
    <row r="56" spans="1:21" ht="15" customHeight="1" x14ac:dyDescent="0.2">
      <c r="A56" s="92"/>
      <c r="B56" s="95"/>
      <c r="C56" s="28" t="s">
        <v>80</v>
      </c>
      <c r="D56" s="18">
        <v>472</v>
      </c>
      <c r="E56" s="19">
        <v>404</v>
      </c>
      <c r="F56" s="20">
        <v>107682.65831</v>
      </c>
      <c r="G56" s="18">
        <v>244</v>
      </c>
      <c r="H56" s="20">
        <v>52007.119490000005</v>
      </c>
      <c r="I56" s="18">
        <v>181</v>
      </c>
      <c r="J56" s="19">
        <v>92</v>
      </c>
      <c r="K56" s="20">
        <v>9634.4901999999984</v>
      </c>
      <c r="L56" s="18">
        <v>113</v>
      </c>
      <c r="M56" s="20">
        <v>4789.9700300000004</v>
      </c>
      <c r="N56" s="35">
        <v>653</v>
      </c>
      <c r="O56" s="36">
        <v>496</v>
      </c>
      <c r="P56" s="37">
        <v>117317.14851</v>
      </c>
      <c r="Q56" s="35">
        <v>357</v>
      </c>
      <c r="R56" s="37">
        <v>56797.089520000001</v>
      </c>
      <c r="S56" s="18">
        <f t="shared" si="0"/>
        <v>228.14122523305085</v>
      </c>
      <c r="T56" s="19">
        <f t="shared" si="1"/>
        <v>53.229227624309381</v>
      </c>
      <c r="U56" s="20">
        <f t="shared" si="2"/>
        <v>179.65872666156201</v>
      </c>
    </row>
    <row r="57" spans="1:21" ht="15" customHeight="1" x14ac:dyDescent="0.2">
      <c r="A57" s="92"/>
      <c r="B57" s="95"/>
      <c r="C57" s="28" t="s">
        <v>81</v>
      </c>
      <c r="D57" s="18">
        <v>285</v>
      </c>
      <c r="E57" s="19">
        <v>167</v>
      </c>
      <c r="F57" s="20">
        <v>376030.51632</v>
      </c>
      <c r="G57" s="18">
        <v>190</v>
      </c>
      <c r="H57" s="20">
        <v>298254.90133999998</v>
      </c>
      <c r="I57" s="18">
        <v>140</v>
      </c>
      <c r="J57" s="19">
        <v>69</v>
      </c>
      <c r="K57" s="20">
        <v>8495.1260299999994</v>
      </c>
      <c r="L57" s="18">
        <v>88</v>
      </c>
      <c r="M57" s="20">
        <v>5003.6632399999999</v>
      </c>
      <c r="N57" s="35">
        <v>425</v>
      </c>
      <c r="O57" s="36">
        <v>236</v>
      </c>
      <c r="P57" s="37">
        <v>384525.64235000004</v>
      </c>
      <c r="Q57" s="35">
        <v>278</v>
      </c>
      <c r="R57" s="37">
        <v>303258.56458000001</v>
      </c>
      <c r="S57" s="18">
        <f t="shared" si="0"/>
        <v>1319.4053204210527</v>
      </c>
      <c r="T57" s="19">
        <f t="shared" si="1"/>
        <v>60.679471642857138</v>
      </c>
      <c r="U57" s="20">
        <f t="shared" si="2"/>
        <v>904.76621729411772</v>
      </c>
    </row>
    <row r="58" spans="1:21" ht="15" customHeight="1" x14ac:dyDescent="0.2">
      <c r="A58" s="92"/>
      <c r="B58" s="95"/>
      <c r="C58" s="29" t="s">
        <v>82</v>
      </c>
      <c r="D58" s="21">
        <v>553</v>
      </c>
      <c r="E58" s="22">
        <v>203</v>
      </c>
      <c r="F58" s="23">
        <v>484318.43966999999</v>
      </c>
      <c r="G58" s="21">
        <v>414</v>
      </c>
      <c r="H58" s="23">
        <v>341356.84379000001</v>
      </c>
      <c r="I58" s="21">
        <v>857</v>
      </c>
      <c r="J58" s="22">
        <v>308</v>
      </c>
      <c r="K58" s="23">
        <v>137280.71479</v>
      </c>
      <c r="L58" s="21">
        <v>603</v>
      </c>
      <c r="M58" s="23">
        <v>85719.270499999999</v>
      </c>
      <c r="N58" s="38">
        <v>1410</v>
      </c>
      <c r="O58" s="39">
        <v>511</v>
      </c>
      <c r="P58" s="40">
        <v>621599.15445999999</v>
      </c>
      <c r="Q58" s="38">
        <v>1017</v>
      </c>
      <c r="R58" s="40">
        <v>427076.11429</v>
      </c>
      <c r="S58" s="21">
        <f t="shared" si="0"/>
        <v>875.80188005424952</v>
      </c>
      <c r="T58" s="22">
        <f t="shared" si="1"/>
        <v>160.18753184364061</v>
      </c>
      <c r="U58" s="23">
        <f t="shared" si="2"/>
        <v>440.85046415602835</v>
      </c>
    </row>
    <row r="59" spans="1:21" ht="15" customHeight="1" x14ac:dyDescent="0.2">
      <c r="A59" s="93"/>
      <c r="B59" s="96"/>
      <c r="C59" s="30" t="s">
        <v>8</v>
      </c>
      <c r="D59" s="24">
        <v>1623</v>
      </c>
      <c r="E59" s="25">
        <v>1217</v>
      </c>
      <c r="F59" s="26">
        <v>1020231.72883</v>
      </c>
      <c r="G59" s="24">
        <v>979</v>
      </c>
      <c r="H59" s="26">
        <v>719625.80850000004</v>
      </c>
      <c r="I59" s="24">
        <v>1292</v>
      </c>
      <c r="J59" s="25">
        <v>556</v>
      </c>
      <c r="K59" s="26">
        <v>157484.83944000001</v>
      </c>
      <c r="L59" s="24">
        <v>864</v>
      </c>
      <c r="M59" s="26">
        <v>96453.539420000001</v>
      </c>
      <c r="N59" s="24">
        <v>2915</v>
      </c>
      <c r="O59" s="25">
        <v>1773</v>
      </c>
      <c r="P59" s="26">
        <v>1177716.5682699999</v>
      </c>
      <c r="Q59" s="24">
        <v>1843</v>
      </c>
      <c r="R59" s="26">
        <v>816079.34791999997</v>
      </c>
      <c r="S59" s="24">
        <f t="shared" si="0"/>
        <v>628.60858215033886</v>
      </c>
      <c r="T59" s="25">
        <f t="shared" si="1"/>
        <v>121.8922905882353</v>
      </c>
      <c r="U59" s="26">
        <f t="shared" si="2"/>
        <v>404.01940592452826</v>
      </c>
    </row>
    <row r="60" spans="1:21" ht="15" customHeight="1" x14ac:dyDescent="0.2">
      <c r="A60" s="91" t="s">
        <v>43</v>
      </c>
      <c r="B60" s="94" t="s">
        <v>44</v>
      </c>
      <c r="C60" s="31" t="s">
        <v>78</v>
      </c>
      <c r="D60" s="41">
        <v>71</v>
      </c>
      <c r="E60" s="42">
        <v>125</v>
      </c>
      <c r="F60" s="43">
        <v>6408.9814500000002</v>
      </c>
      <c r="G60" s="41">
        <v>28</v>
      </c>
      <c r="H60" s="43">
        <v>3282.5692400000003</v>
      </c>
      <c r="I60" s="41">
        <v>53</v>
      </c>
      <c r="J60" s="42">
        <v>41</v>
      </c>
      <c r="K60" s="43">
        <v>929.56637000000001</v>
      </c>
      <c r="L60" s="41">
        <v>21</v>
      </c>
      <c r="M60" s="43">
        <v>532.91505000000006</v>
      </c>
      <c r="N60" s="44">
        <v>124</v>
      </c>
      <c r="O60" s="45">
        <v>166</v>
      </c>
      <c r="P60" s="46">
        <v>7338.5478200000007</v>
      </c>
      <c r="Q60" s="44">
        <v>49</v>
      </c>
      <c r="R60" s="46">
        <v>3815.4842899999999</v>
      </c>
      <c r="S60" s="41">
        <f t="shared" si="0"/>
        <v>90.267344366197193</v>
      </c>
      <c r="T60" s="42">
        <f t="shared" si="1"/>
        <v>17.538988113207548</v>
      </c>
      <c r="U60" s="43">
        <f t="shared" si="2"/>
        <v>59.181837258064519</v>
      </c>
    </row>
    <row r="61" spans="1:21" ht="15" customHeight="1" x14ac:dyDescent="0.2">
      <c r="A61" s="92"/>
      <c r="B61" s="95"/>
      <c r="C61" s="28" t="s">
        <v>79</v>
      </c>
      <c r="D61" s="18">
        <v>44</v>
      </c>
      <c r="E61" s="19">
        <v>110</v>
      </c>
      <c r="F61" s="20">
        <v>7857.4120199999998</v>
      </c>
      <c r="G61" s="18">
        <v>22</v>
      </c>
      <c r="H61" s="20">
        <v>1247.9849999999999</v>
      </c>
      <c r="I61" s="18">
        <v>24</v>
      </c>
      <c r="J61" s="19">
        <v>21</v>
      </c>
      <c r="K61" s="20">
        <v>1000.14602</v>
      </c>
      <c r="L61" s="18">
        <v>11</v>
      </c>
      <c r="M61" s="20">
        <v>244.24964000000003</v>
      </c>
      <c r="N61" s="35">
        <v>68</v>
      </c>
      <c r="O61" s="36">
        <v>131</v>
      </c>
      <c r="P61" s="37">
        <v>8857.5580399999999</v>
      </c>
      <c r="Q61" s="35">
        <v>33</v>
      </c>
      <c r="R61" s="37">
        <v>1492.2346399999999</v>
      </c>
      <c r="S61" s="18">
        <f t="shared" si="0"/>
        <v>178.5775459090909</v>
      </c>
      <c r="T61" s="19">
        <f t="shared" si="1"/>
        <v>41.672750833333332</v>
      </c>
      <c r="U61" s="20">
        <f t="shared" si="2"/>
        <v>130.25820647058822</v>
      </c>
    </row>
    <row r="62" spans="1:21" ht="15" customHeight="1" x14ac:dyDescent="0.2">
      <c r="A62" s="92"/>
      <c r="B62" s="95"/>
      <c r="C62" s="28" t="s">
        <v>80</v>
      </c>
      <c r="D62" s="18">
        <v>167</v>
      </c>
      <c r="E62" s="19">
        <v>206</v>
      </c>
      <c r="F62" s="20">
        <v>40492.265380000004</v>
      </c>
      <c r="G62" s="18">
        <v>87</v>
      </c>
      <c r="H62" s="20">
        <v>32613.45765</v>
      </c>
      <c r="I62" s="18">
        <v>95</v>
      </c>
      <c r="J62" s="19">
        <v>48</v>
      </c>
      <c r="K62" s="20">
        <v>6625.4346699999996</v>
      </c>
      <c r="L62" s="18">
        <v>53</v>
      </c>
      <c r="M62" s="20">
        <v>4347.6892199999993</v>
      </c>
      <c r="N62" s="35">
        <v>262</v>
      </c>
      <c r="O62" s="36">
        <v>254</v>
      </c>
      <c r="P62" s="37">
        <v>47117.700049999999</v>
      </c>
      <c r="Q62" s="35">
        <v>140</v>
      </c>
      <c r="R62" s="37">
        <v>36961.146869999997</v>
      </c>
      <c r="S62" s="18">
        <f t="shared" si="0"/>
        <v>242.4686549700599</v>
      </c>
      <c r="T62" s="19">
        <f t="shared" si="1"/>
        <v>69.741417578947363</v>
      </c>
      <c r="U62" s="20">
        <f t="shared" si="2"/>
        <v>179.8385498091603</v>
      </c>
    </row>
    <row r="63" spans="1:21" ht="15" customHeight="1" x14ac:dyDescent="0.2">
      <c r="A63" s="92"/>
      <c r="B63" s="95"/>
      <c r="C63" s="28" t="s">
        <v>81</v>
      </c>
      <c r="D63" s="18">
        <v>93</v>
      </c>
      <c r="E63" s="19">
        <v>61</v>
      </c>
      <c r="F63" s="20">
        <v>29014.17611</v>
      </c>
      <c r="G63" s="18">
        <v>56</v>
      </c>
      <c r="H63" s="20">
        <v>17776.185819999999</v>
      </c>
      <c r="I63" s="18">
        <v>79</v>
      </c>
      <c r="J63" s="19">
        <v>33</v>
      </c>
      <c r="K63" s="20">
        <v>9338.6405899999991</v>
      </c>
      <c r="L63" s="18">
        <v>46</v>
      </c>
      <c r="M63" s="20">
        <v>7506.9985099999994</v>
      </c>
      <c r="N63" s="35">
        <v>172</v>
      </c>
      <c r="O63" s="36">
        <v>94</v>
      </c>
      <c r="P63" s="37">
        <v>38352.816700000003</v>
      </c>
      <c r="Q63" s="35">
        <v>102</v>
      </c>
      <c r="R63" s="37">
        <v>25283.184329999996</v>
      </c>
      <c r="S63" s="18">
        <f t="shared" si="0"/>
        <v>311.98038827956992</v>
      </c>
      <c r="T63" s="19">
        <f t="shared" si="1"/>
        <v>118.21064037974682</v>
      </c>
      <c r="U63" s="20">
        <f t="shared" si="2"/>
        <v>222.9814924418605</v>
      </c>
    </row>
    <row r="64" spans="1:21" ht="15" customHeight="1" x14ac:dyDescent="0.2">
      <c r="A64" s="92"/>
      <c r="B64" s="95"/>
      <c r="C64" s="29" t="s">
        <v>82</v>
      </c>
      <c r="D64" s="21">
        <v>123</v>
      </c>
      <c r="E64" s="22">
        <v>132</v>
      </c>
      <c r="F64" s="23">
        <v>34836.201280000001</v>
      </c>
      <c r="G64" s="21">
        <v>76</v>
      </c>
      <c r="H64" s="23">
        <v>26885.91546</v>
      </c>
      <c r="I64" s="21">
        <v>392</v>
      </c>
      <c r="J64" s="22">
        <v>185</v>
      </c>
      <c r="K64" s="23">
        <v>63623.224479999997</v>
      </c>
      <c r="L64" s="21">
        <v>231</v>
      </c>
      <c r="M64" s="23">
        <v>42134.41966</v>
      </c>
      <c r="N64" s="38">
        <v>515</v>
      </c>
      <c r="O64" s="39">
        <v>317</v>
      </c>
      <c r="P64" s="40">
        <v>98459.425759999998</v>
      </c>
      <c r="Q64" s="38">
        <v>307</v>
      </c>
      <c r="R64" s="40">
        <v>69020.335120000003</v>
      </c>
      <c r="S64" s="21">
        <f t="shared" si="0"/>
        <v>283.22114861788617</v>
      </c>
      <c r="T64" s="22">
        <f t="shared" si="1"/>
        <v>162.30414408163264</v>
      </c>
      <c r="U64" s="23">
        <f t="shared" si="2"/>
        <v>191.18335099029125</v>
      </c>
    </row>
    <row r="65" spans="1:21" ht="15" customHeight="1" x14ac:dyDescent="0.2">
      <c r="A65" s="93"/>
      <c r="B65" s="96"/>
      <c r="C65" s="30" t="s">
        <v>8</v>
      </c>
      <c r="D65" s="24">
        <v>498</v>
      </c>
      <c r="E65" s="25">
        <v>634</v>
      </c>
      <c r="F65" s="26">
        <v>118609.03624</v>
      </c>
      <c r="G65" s="24">
        <v>269</v>
      </c>
      <c r="H65" s="26">
        <v>81806.113169999997</v>
      </c>
      <c r="I65" s="24">
        <v>643</v>
      </c>
      <c r="J65" s="25">
        <v>328</v>
      </c>
      <c r="K65" s="26">
        <v>81517.012129999988</v>
      </c>
      <c r="L65" s="24">
        <v>362</v>
      </c>
      <c r="M65" s="26">
        <v>54766.272079999995</v>
      </c>
      <c r="N65" s="24">
        <v>1141</v>
      </c>
      <c r="O65" s="25">
        <v>962</v>
      </c>
      <c r="P65" s="26">
        <v>200126.04837</v>
      </c>
      <c r="Q65" s="24">
        <v>631</v>
      </c>
      <c r="R65" s="26">
        <v>136572.38524999999</v>
      </c>
      <c r="S65" s="24">
        <f t="shared" si="0"/>
        <v>238.17075550200803</v>
      </c>
      <c r="T65" s="25">
        <f t="shared" si="1"/>
        <v>126.77606863141523</v>
      </c>
      <c r="U65" s="26">
        <f t="shared" si="2"/>
        <v>175.39530970201577</v>
      </c>
    </row>
    <row r="66" spans="1:21" ht="15" customHeight="1" x14ac:dyDescent="0.2">
      <c r="A66" s="91" t="s">
        <v>45</v>
      </c>
      <c r="B66" s="94" t="s">
        <v>46</v>
      </c>
      <c r="C66" s="31" t="s">
        <v>78</v>
      </c>
      <c r="D66" s="41">
        <v>159</v>
      </c>
      <c r="E66" s="42">
        <v>349</v>
      </c>
      <c r="F66" s="43">
        <v>16090.505650000001</v>
      </c>
      <c r="G66" s="41">
        <v>55</v>
      </c>
      <c r="H66" s="43">
        <v>2096.3128700000002</v>
      </c>
      <c r="I66" s="41">
        <v>78</v>
      </c>
      <c r="J66" s="42">
        <v>109</v>
      </c>
      <c r="K66" s="43">
        <v>2746.5208199999997</v>
      </c>
      <c r="L66" s="41">
        <v>30</v>
      </c>
      <c r="M66" s="43">
        <v>387.37993</v>
      </c>
      <c r="N66" s="44">
        <v>237</v>
      </c>
      <c r="O66" s="45">
        <v>458</v>
      </c>
      <c r="P66" s="46">
        <v>18837.026469999997</v>
      </c>
      <c r="Q66" s="44">
        <v>85</v>
      </c>
      <c r="R66" s="46">
        <v>2483.6927999999998</v>
      </c>
      <c r="S66" s="41">
        <f t="shared" si="0"/>
        <v>101.19814874213837</v>
      </c>
      <c r="T66" s="42">
        <f t="shared" si="1"/>
        <v>35.211805384615381</v>
      </c>
      <c r="U66" s="43">
        <f t="shared" si="2"/>
        <v>79.481124345991546</v>
      </c>
    </row>
    <row r="67" spans="1:21" ht="15" customHeight="1" x14ac:dyDescent="0.2">
      <c r="A67" s="92"/>
      <c r="B67" s="95"/>
      <c r="C67" s="28" t="s">
        <v>79</v>
      </c>
      <c r="D67" s="18">
        <v>93</v>
      </c>
      <c r="E67" s="19">
        <v>205</v>
      </c>
      <c r="F67" s="20">
        <v>23127.61465</v>
      </c>
      <c r="G67" s="18">
        <v>41</v>
      </c>
      <c r="H67" s="20">
        <v>2106.0432799999999</v>
      </c>
      <c r="I67" s="18">
        <v>54</v>
      </c>
      <c r="J67" s="19">
        <v>63</v>
      </c>
      <c r="K67" s="20">
        <v>1039.8186499999999</v>
      </c>
      <c r="L67" s="18">
        <v>30</v>
      </c>
      <c r="M67" s="20">
        <v>604.08792000000005</v>
      </c>
      <c r="N67" s="35">
        <v>147</v>
      </c>
      <c r="O67" s="36">
        <v>268</v>
      </c>
      <c r="P67" s="37">
        <v>24167.433300000001</v>
      </c>
      <c r="Q67" s="35">
        <v>71</v>
      </c>
      <c r="R67" s="37">
        <v>2710.1312000000003</v>
      </c>
      <c r="S67" s="18">
        <f t="shared" si="0"/>
        <v>248.68402849462365</v>
      </c>
      <c r="T67" s="19">
        <f t="shared" si="1"/>
        <v>19.255900925925925</v>
      </c>
      <c r="U67" s="20">
        <f t="shared" si="2"/>
        <v>164.40430816326531</v>
      </c>
    </row>
    <row r="68" spans="1:21" ht="15" customHeight="1" x14ac:dyDescent="0.2">
      <c r="A68" s="92"/>
      <c r="B68" s="95"/>
      <c r="C68" s="28" t="s">
        <v>80</v>
      </c>
      <c r="D68" s="18">
        <v>477</v>
      </c>
      <c r="E68" s="19">
        <v>577</v>
      </c>
      <c r="F68" s="20">
        <v>63087.730450000003</v>
      </c>
      <c r="G68" s="18">
        <v>210</v>
      </c>
      <c r="H68" s="20">
        <v>42084.9686</v>
      </c>
      <c r="I68" s="18">
        <v>196</v>
      </c>
      <c r="J68" s="19">
        <v>190</v>
      </c>
      <c r="K68" s="20">
        <v>10683.554330000001</v>
      </c>
      <c r="L68" s="18">
        <v>113</v>
      </c>
      <c r="M68" s="20">
        <v>6149.9136500000004</v>
      </c>
      <c r="N68" s="35">
        <v>673</v>
      </c>
      <c r="O68" s="36">
        <v>767</v>
      </c>
      <c r="P68" s="37">
        <v>73771.284780000002</v>
      </c>
      <c r="Q68" s="35">
        <v>323</v>
      </c>
      <c r="R68" s="37">
        <v>48234.882250000002</v>
      </c>
      <c r="S68" s="18">
        <f t="shared" si="0"/>
        <v>132.25939297693921</v>
      </c>
      <c r="T68" s="19">
        <f t="shared" si="1"/>
        <v>54.507930255102046</v>
      </c>
      <c r="U68" s="20">
        <f t="shared" si="2"/>
        <v>109.61557916790491</v>
      </c>
    </row>
    <row r="69" spans="1:21" ht="15" customHeight="1" x14ac:dyDescent="0.2">
      <c r="A69" s="92"/>
      <c r="B69" s="95"/>
      <c r="C69" s="28" t="s">
        <v>81</v>
      </c>
      <c r="D69" s="18">
        <v>279</v>
      </c>
      <c r="E69" s="19">
        <v>206</v>
      </c>
      <c r="F69" s="20">
        <v>33855.840790000002</v>
      </c>
      <c r="G69" s="18">
        <v>163</v>
      </c>
      <c r="H69" s="20">
        <v>20319.299620000002</v>
      </c>
      <c r="I69" s="18">
        <v>186</v>
      </c>
      <c r="J69" s="19">
        <v>112</v>
      </c>
      <c r="K69" s="20">
        <v>17087.154309999998</v>
      </c>
      <c r="L69" s="18">
        <v>121</v>
      </c>
      <c r="M69" s="20">
        <v>8867.1195000000007</v>
      </c>
      <c r="N69" s="35">
        <v>465</v>
      </c>
      <c r="O69" s="36">
        <v>318</v>
      </c>
      <c r="P69" s="37">
        <v>50942.9951</v>
      </c>
      <c r="Q69" s="35">
        <v>284</v>
      </c>
      <c r="R69" s="37">
        <v>29186.419120000002</v>
      </c>
      <c r="S69" s="18">
        <f t="shared" si="0"/>
        <v>121.34709960573477</v>
      </c>
      <c r="T69" s="19">
        <f t="shared" si="1"/>
        <v>91.86642102150536</v>
      </c>
      <c r="U69" s="20">
        <f t="shared" si="2"/>
        <v>109.55482817204302</v>
      </c>
    </row>
    <row r="70" spans="1:21" ht="15" customHeight="1" x14ac:dyDescent="0.2">
      <c r="A70" s="92"/>
      <c r="B70" s="95"/>
      <c r="C70" s="29" t="s">
        <v>82</v>
      </c>
      <c r="D70" s="21">
        <v>441</v>
      </c>
      <c r="E70" s="22">
        <v>266</v>
      </c>
      <c r="F70" s="23">
        <v>203731.24430000002</v>
      </c>
      <c r="G70" s="21">
        <v>286</v>
      </c>
      <c r="H70" s="23">
        <v>108219.26765000001</v>
      </c>
      <c r="I70" s="21">
        <v>1002</v>
      </c>
      <c r="J70" s="22">
        <v>422</v>
      </c>
      <c r="K70" s="23">
        <v>171584.18601</v>
      </c>
      <c r="L70" s="21">
        <v>713</v>
      </c>
      <c r="M70" s="23">
        <v>112237.90179999999</v>
      </c>
      <c r="N70" s="38">
        <v>1443</v>
      </c>
      <c r="O70" s="39">
        <v>688</v>
      </c>
      <c r="P70" s="40">
        <v>375315.43031000003</v>
      </c>
      <c r="Q70" s="38">
        <v>999</v>
      </c>
      <c r="R70" s="40">
        <v>220457.16944999999</v>
      </c>
      <c r="S70" s="21">
        <f t="shared" si="0"/>
        <v>461.97561065759641</v>
      </c>
      <c r="T70" s="22">
        <f t="shared" si="1"/>
        <v>171.24170260479042</v>
      </c>
      <c r="U70" s="23">
        <f t="shared" si="2"/>
        <v>260.09385329868331</v>
      </c>
    </row>
    <row r="71" spans="1:21" ht="15" customHeight="1" x14ac:dyDescent="0.2">
      <c r="A71" s="93"/>
      <c r="B71" s="96"/>
      <c r="C71" s="30" t="s">
        <v>8</v>
      </c>
      <c r="D71" s="24">
        <v>1449</v>
      </c>
      <c r="E71" s="25">
        <v>1603</v>
      </c>
      <c r="F71" s="26">
        <v>339892.93583999999</v>
      </c>
      <c r="G71" s="24">
        <v>755</v>
      </c>
      <c r="H71" s="26">
        <v>174825.89202</v>
      </c>
      <c r="I71" s="24">
        <v>1516</v>
      </c>
      <c r="J71" s="25">
        <v>896</v>
      </c>
      <c r="K71" s="26">
        <v>203141.23412000001</v>
      </c>
      <c r="L71" s="24">
        <v>1007</v>
      </c>
      <c r="M71" s="26">
        <v>128246.4028</v>
      </c>
      <c r="N71" s="24">
        <v>2965</v>
      </c>
      <c r="O71" s="25">
        <v>2499</v>
      </c>
      <c r="P71" s="26">
        <v>543034.16996000009</v>
      </c>
      <c r="Q71" s="24">
        <v>1762</v>
      </c>
      <c r="R71" s="26">
        <v>303072.29482000001</v>
      </c>
      <c r="S71" s="24">
        <f t="shared" ref="S71:S131" si="3">F71/D71</f>
        <v>234.57069416149068</v>
      </c>
      <c r="T71" s="25">
        <f t="shared" ref="T71:T131" si="4">K71/I71</f>
        <v>133.99817554089711</v>
      </c>
      <c r="U71" s="26">
        <f t="shared" ref="U71:U131" si="5">P71/N71</f>
        <v>183.14811803035417</v>
      </c>
    </row>
    <row r="72" spans="1:21" ht="15" customHeight="1" x14ac:dyDescent="0.2">
      <c r="A72" s="91" t="s">
        <v>47</v>
      </c>
      <c r="B72" s="94" t="s">
        <v>48</v>
      </c>
      <c r="C72" s="31" t="s">
        <v>78</v>
      </c>
      <c r="D72" s="41">
        <v>21</v>
      </c>
      <c r="E72" s="42">
        <v>11</v>
      </c>
      <c r="F72" s="43">
        <v>888.37036000000001</v>
      </c>
      <c r="G72" s="41">
        <v>13</v>
      </c>
      <c r="H72" s="43">
        <v>573.25718999999992</v>
      </c>
      <c r="I72" s="41">
        <v>13</v>
      </c>
      <c r="J72" s="42">
        <v>9</v>
      </c>
      <c r="K72" s="43">
        <v>157.31466</v>
      </c>
      <c r="L72" s="41">
        <v>4</v>
      </c>
      <c r="M72" s="43">
        <v>88.643410000000003</v>
      </c>
      <c r="N72" s="44">
        <v>34</v>
      </c>
      <c r="O72" s="45">
        <v>20</v>
      </c>
      <c r="P72" s="46">
        <v>1045.6850200000001</v>
      </c>
      <c r="Q72" s="44">
        <v>17</v>
      </c>
      <c r="R72" s="46">
        <v>661.90059999999994</v>
      </c>
      <c r="S72" s="41">
        <f t="shared" si="3"/>
        <v>42.303350476190474</v>
      </c>
      <c r="T72" s="42">
        <f t="shared" si="4"/>
        <v>12.101127692307692</v>
      </c>
      <c r="U72" s="43">
        <f t="shared" si="5"/>
        <v>30.755441764705886</v>
      </c>
    </row>
    <row r="73" spans="1:21" ht="15" customHeight="1" x14ac:dyDescent="0.2">
      <c r="A73" s="92"/>
      <c r="B73" s="95"/>
      <c r="C73" s="28" t="s">
        <v>79</v>
      </c>
      <c r="D73" s="18">
        <v>22</v>
      </c>
      <c r="E73" s="19">
        <v>37</v>
      </c>
      <c r="F73" s="20">
        <v>1653.7799600000001</v>
      </c>
      <c r="G73" s="18">
        <v>11</v>
      </c>
      <c r="H73" s="20">
        <v>483.69128999999998</v>
      </c>
      <c r="I73" s="18">
        <v>6</v>
      </c>
      <c r="J73" s="19">
        <v>4</v>
      </c>
      <c r="K73" s="20">
        <v>231.52874</v>
      </c>
      <c r="L73" s="18">
        <v>2</v>
      </c>
      <c r="M73" s="20">
        <v>4.4027700000000003</v>
      </c>
      <c r="N73" s="35">
        <v>28</v>
      </c>
      <c r="O73" s="36">
        <v>41</v>
      </c>
      <c r="P73" s="37">
        <v>1885.3087</v>
      </c>
      <c r="Q73" s="35">
        <v>13</v>
      </c>
      <c r="R73" s="37">
        <v>488.09406000000001</v>
      </c>
      <c r="S73" s="18">
        <f t="shared" si="3"/>
        <v>75.171816363636367</v>
      </c>
      <c r="T73" s="19">
        <f t="shared" si="4"/>
        <v>38.588123333333336</v>
      </c>
      <c r="U73" s="20">
        <f t="shared" si="5"/>
        <v>67.332453571428573</v>
      </c>
    </row>
    <row r="74" spans="1:21" ht="15" customHeight="1" x14ac:dyDescent="0.2">
      <c r="A74" s="92"/>
      <c r="B74" s="95"/>
      <c r="C74" s="28" t="s">
        <v>80</v>
      </c>
      <c r="D74" s="18">
        <v>60</v>
      </c>
      <c r="E74" s="19">
        <v>59</v>
      </c>
      <c r="F74" s="20">
        <v>5918.0699299999997</v>
      </c>
      <c r="G74" s="18">
        <v>26</v>
      </c>
      <c r="H74" s="20">
        <v>2679.5625599999998</v>
      </c>
      <c r="I74" s="18">
        <v>22</v>
      </c>
      <c r="J74" s="19">
        <v>25</v>
      </c>
      <c r="K74" s="20">
        <v>1311.4696299999998</v>
      </c>
      <c r="L74" s="18">
        <v>10</v>
      </c>
      <c r="M74" s="20">
        <v>906.07479000000001</v>
      </c>
      <c r="N74" s="35">
        <v>82</v>
      </c>
      <c r="O74" s="36">
        <v>84</v>
      </c>
      <c r="P74" s="37">
        <v>7229.5395599999993</v>
      </c>
      <c r="Q74" s="35">
        <v>36</v>
      </c>
      <c r="R74" s="37">
        <v>3585.63735</v>
      </c>
      <c r="S74" s="18">
        <f t="shared" si="3"/>
        <v>98.634498833333325</v>
      </c>
      <c r="T74" s="19">
        <f t="shared" si="4"/>
        <v>59.612255909090898</v>
      </c>
      <c r="U74" s="20">
        <f t="shared" si="5"/>
        <v>88.165116585365851</v>
      </c>
    </row>
    <row r="75" spans="1:21" ht="15" customHeight="1" x14ac:dyDescent="0.2">
      <c r="A75" s="92"/>
      <c r="B75" s="95"/>
      <c r="C75" s="28" t="s">
        <v>81</v>
      </c>
      <c r="D75" s="18">
        <v>21</v>
      </c>
      <c r="E75" s="19">
        <v>9</v>
      </c>
      <c r="F75" s="20">
        <v>1164.6036100000001</v>
      </c>
      <c r="G75" s="18">
        <v>13</v>
      </c>
      <c r="H75" s="20">
        <v>760.07515999999998</v>
      </c>
      <c r="I75" s="18">
        <v>16</v>
      </c>
      <c r="J75" s="19">
        <v>7</v>
      </c>
      <c r="K75" s="20">
        <v>1141.2022299999999</v>
      </c>
      <c r="L75" s="18">
        <v>9</v>
      </c>
      <c r="M75" s="20">
        <v>368.90035</v>
      </c>
      <c r="N75" s="35">
        <v>37</v>
      </c>
      <c r="O75" s="36">
        <v>16</v>
      </c>
      <c r="P75" s="37">
        <v>2305.80584</v>
      </c>
      <c r="Q75" s="35">
        <v>22</v>
      </c>
      <c r="R75" s="37">
        <v>1128.97551</v>
      </c>
      <c r="S75" s="18">
        <f t="shared" si="3"/>
        <v>55.457314761904769</v>
      </c>
      <c r="T75" s="19">
        <f t="shared" si="4"/>
        <v>71.325139374999992</v>
      </c>
      <c r="U75" s="20">
        <f t="shared" si="5"/>
        <v>62.319076756756758</v>
      </c>
    </row>
    <row r="76" spans="1:21" ht="15" customHeight="1" x14ac:dyDescent="0.2">
      <c r="A76" s="92"/>
      <c r="B76" s="95"/>
      <c r="C76" s="29" t="s">
        <v>82</v>
      </c>
      <c r="D76" s="21">
        <v>57</v>
      </c>
      <c r="E76" s="22">
        <v>13</v>
      </c>
      <c r="F76" s="23">
        <v>30760.16779</v>
      </c>
      <c r="G76" s="21">
        <v>45</v>
      </c>
      <c r="H76" s="23">
        <v>25955.8894</v>
      </c>
      <c r="I76" s="21">
        <v>64</v>
      </c>
      <c r="J76" s="22">
        <v>27</v>
      </c>
      <c r="K76" s="23">
        <v>22992.997149999999</v>
      </c>
      <c r="L76" s="21">
        <v>37</v>
      </c>
      <c r="M76" s="23">
        <v>4430.8912499999997</v>
      </c>
      <c r="N76" s="38">
        <v>121</v>
      </c>
      <c r="O76" s="39">
        <v>40</v>
      </c>
      <c r="P76" s="40">
        <v>53753.164939999995</v>
      </c>
      <c r="Q76" s="38">
        <v>82</v>
      </c>
      <c r="R76" s="40">
        <v>30386.780649999997</v>
      </c>
      <c r="S76" s="21">
        <f t="shared" si="3"/>
        <v>539.65206649122808</v>
      </c>
      <c r="T76" s="22">
        <f t="shared" si="4"/>
        <v>359.26558046874999</v>
      </c>
      <c r="U76" s="23">
        <f t="shared" si="5"/>
        <v>444.24103256198345</v>
      </c>
    </row>
    <row r="77" spans="1:21" ht="15" customHeight="1" x14ac:dyDescent="0.2">
      <c r="A77" s="93"/>
      <c r="B77" s="96"/>
      <c r="C77" s="30" t="s">
        <v>8</v>
      </c>
      <c r="D77" s="24">
        <v>181</v>
      </c>
      <c r="E77" s="25">
        <v>129</v>
      </c>
      <c r="F77" s="26">
        <v>40384.991649999996</v>
      </c>
      <c r="G77" s="24">
        <v>108</v>
      </c>
      <c r="H77" s="26">
        <v>30452.475600000002</v>
      </c>
      <c r="I77" s="24">
        <v>121</v>
      </c>
      <c r="J77" s="25">
        <v>72</v>
      </c>
      <c r="K77" s="26">
        <v>25834.512409999999</v>
      </c>
      <c r="L77" s="24">
        <v>62</v>
      </c>
      <c r="M77" s="26">
        <v>5798.9125700000004</v>
      </c>
      <c r="N77" s="24">
        <v>302</v>
      </c>
      <c r="O77" s="25">
        <v>201</v>
      </c>
      <c r="P77" s="26">
        <v>66219.504060000007</v>
      </c>
      <c r="Q77" s="24">
        <v>170</v>
      </c>
      <c r="R77" s="26">
        <v>36251.388169999998</v>
      </c>
      <c r="S77" s="24">
        <f t="shared" si="3"/>
        <v>223.12150082872927</v>
      </c>
      <c r="T77" s="25">
        <f t="shared" si="4"/>
        <v>213.50836702479339</v>
      </c>
      <c r="U77" s="26">
        <f t="shared" si="5"/>
        <v>219.26988099337751</v>
      </c>
    </row>
    <row r="78" spans="1:21" ht="15" customHeight="1" x14ac:dyDescent="0.2">
      <c r="A78" s="91" t="s">
        <v>49</v>
      </c>
      <c r="B78" s="94" t="s">
        <v>50</v>
      </c>
      <c r="C78" s="31" t="s">
        <v>78</v>
      </c>
      <c r="D78" s="41">
        <v>6</v>
      </c>
      <c r="E78" s="42">
        <v>9</v>
      </c>
      <c r="F78" s="43">
        <v>10443.654269999999</v>
      </c>
      <c r="G78" s="41">
        <v>3</v>
      </c>
      <c r="H78" s="43">
        <v>46.477019999999996</v>
      </c>
      <c r="I78" s="41">
        <v>3</v>
      </c>
      <c r="J78" s="42">
        <v>3</v>
      </c>
      <c r="K78" s="43">
        <v>11.423870000000001</v>
      </c>
      <c r="L78" s="41">
        <v>0</v>
      </c>
      <c r="M78" s="43">
        <v>0</v>
      </c>
      <c r="N78" s="44">
        <v>9</v>
      </c>
      <c r="O78" s="45">
        <v>12</v>
      </c>
      <c r="P78" s="46">
        <v>10455.078140000001</v>
      </c>
      <c r="Q78" s="44">
        <v>3</v>
      </c>
      <c r="R78" s="46">
        <v>46.477019999999996</v>
      </c>
      <c r="S78" s="41">
        <f t="shared" si="3"/>
        <v>1740.6090449999999</v>
      </c>
      <c r="T78" s="42">
        <f t="shared" si="4"/>
        <v>3.8079566666666671</v>
      </c>
      <c r="U78" s="43">
        <f t="shared" si="5"/>
        <v>1161.6753488888889</v>
      </c>
    </row>
    <row r="79" spans="1:21" ht="15" customHeight="1" x14ac:dyDescent="0.2">
      <c r="A79" s="92"/>
      <c r="B79" s="95"/>
      <c r="C79" s="28" t="s">
        <v>79</v>
      </c>
      <c r="D79" s="18">
        <v>8</v>
      </c>
      <c r="E79" s="19">
        <v>10</v>
      </c>
      <c r="F79" s="20">
        <v>7480.4402</v>
      </c>
      <c r="G79" s="18">
        <v>3</v>
      </c>
      <c r="H79" s="20">
        <v>2614.5304500000002</v>
      </c>
      <c r="I79" s="18">
        <v>2</v>
      </c>
      <c r="J79" s="19">
        <v>2</v>
      </c>
      <c r="K79" s="20">
        <v>4.20425</v>
      </c>
      <c r="L79" s="18">
        <v>0</v>
      </c>
      <c r="M79" s="20">
        <v>0</v>
      </c>
      <c r="N79" s="35">
        <v>10</v>
      </c>
      <c r="O79" s="36">
        <v>12</v>
      </c>
      <c r="P79" s="37">
        <v>7484.6444499999998</v>
      </c>
      <c r="Q79" s="35">
        <v>3</v>
      </c>
      <c r="R79" s="37">
        <v>2614.5304500000002</v>
      </c>
      <c r="S79" s="18">
        <f t="shared" si="3"/>
        <v>935.055025</v>
      </c>
      <c r="T79" s="19">
        <f t="shared" si="4"/>
        <v>2.102125</v>
      </c>
      <c r="U79" s="20">
        <f t="shared" si="5"/>
        <v>748.46444499999996</v>
      </c>
    </row>
    <row r="80" spans="1:21" ht="15" customHeight="1" x14ac:dyDescent="0.2">
      <c r="A80" s="92"/>
      <c r="B80" s="95"/>
      <c r="C80" s="28" t="s">
        <v>80</v>
      </c>
      <c r="D80" s="18">
        <v>7</v>
      </c>
      <c r="E80" s="19">
        <v>4</v>
      </c>
      <c r="F80" s="20">
        <v>18818.727360000001</v>
      </c>
      <c r="G80" s="18">
        <v>5</v>
      </c>
      <c r="H80" s="20">
        <v>18778.945670000001</v>
      </c>
      <c r="I80" s="18">
        <v>2</v>
      </c>
      <c r="J80" s="19">
        <v>2</v>
      </c>
      <c r="K80" s="20">
        <v>18.655450000000002</v>
      </c>
      <c r="L80" s="18">
        <v>0</v>
      </c>
      <c r="M80" s="20">
        <v>0</v>
      </c>
      <c r="N80" s="35">
        <v>9</v>
      </c>
      <c r="O80" s="36">
        <v>6</v>
      </c>
      <c r="P80" s="37">
        <v>18837.382809999999</v>
      </c>
      <c r="Q80" s="35">
        <v>5</v>
      </c>
      <c r="R80" s="37">
        <v>18778.945670000001</v>
      </c>
      <c r="S80" s="18">
        <f t="shared" si="3"/>
        <v>2688.389622857143</v>
      </c>
      <c r="T80" s="19">
        <f t="shared" si="4"/>
        <v>9.3277250000000009</v>
      </c>
      <c r="U80" s="20">
        <f t="shared" si="5"/>
        <v>2093.0425344444443</v>
      </c>
    </row>
    <row r="81" spans="1:22" ht="15" customHeight="1" x14ac:dyDescent="0.2">
      <c r="A81" s="92"/>
      <c r="B81" s="95"/>
      <c r="C81" s="28" t="s">
        <v>81</v>
      </c>
      <c r="D81" s="18">
        <v>5</v>
      </c>
      <c r="E81" s="19">
        <v>12</v>
      </c>
      <c r="F81" s="20">
        <v>3720.2432000000003</v>
      </c>
      <c r="G81" s="18">
        <v>4</v>
      </c>
      <c r="H81" s="20">
        <v>3568.86427</v>
      </c>
      <c r="I81" s="18">
        <v>3</v>
      </c>
      <c r="J81" s="19">
        <v>2</v>
      </c>
      <c r="K81" s="20">
        <v>511.94218999999998</v>
      </c>
      <c r="L81" s="18">
        <v>1</v>
      </c>
      <c r="M81" s="20">
        <v>41.799260000000004</v>
      </c>
      <c r="N81" s="35">
        <v>8</v>
      </c>
      <c r="O81" s="36">
        <v>14</v>
      </c>
      <c r="P81" s="37">
        <v>4232.1853899999996</v>
      </c>
      <c r="Q81" s="35">
        <v>5</v>
      </c>
      <c r="R81" s="37">
        <v>3610.6635299999998</v>
      </c>
      <c r="S81" s="18">
        <f t="shared" si="3"/>
        <v>744.04864000000009</v>
      </c>
      <c r="T81" s="19">
        <f t="shared" si="4"/>
        <v>170.64739666666665</v>
      </c>
      <c r="U81" s="20">
        <f t="shared" si="5"/>
        <v>529.02317374999996</v>
      </c>
    </row>
    <row r="82" spans="1:22" ht="15" customHeight="1" x14ac:dyDescent="0.2">
      <c r="A82" s="92"/>
      <c r="B82" s="95"/>
      <c r="C82" s="29" t="s">
        <v>82</v>
      </c>
      <c r="D82" s="21">
        <v>12</v>
      </c>
      <c r="E82" s="22">
        <v>6</v>
      </c>
      <c r="F82" s="23">
        <v>2233.3493199999998</v>
      </c>
      <c r="G82" s="21">
        <v>9</v>
      </c>
      <c r="H82" s="23">
        <v>1996.2648100000001</v>
      </c>
      <c r="I82" s="21">
        <v>16</v>
      </c>
      <c r="J82" s="22">
        <v>7</v>
      </c>
      <c r="K82" s="23">
        <v>3173.6704599999998</v>
      </c>
      <c r="L82" s="21">
        <v>9</v>
      </c>
      <c r="M82" s="23">
        <v>825.74325999999996</v>
      </c>
      <c r="N82" s="38">
        <v>28</v>
      </c>
      <c r="O82" s="39">
        <v>13</v>
      </c>
      <c r="P82" s="40">
        <v>5407.0197800000005</v>
      </c>
      <c r="Q82" s="38">
        <v>18</v>
      </c>
      <c r="R82" s="40">
        <v>2822.0080699999999</v>
      </c>
      <c r="S82" s="21">
        <f t="shared" si="3"/>
        <v>186.11244333333332</v>
      </c>
      <c r="T82" s="22">
        <f t="shared" si="4"/>
        <v>198.35440374999999</v>
      </c>
      <c r="U82" s="23">
        <f t="shared" si="5"/>
        <v>193.10784928571431</v>
      </c>
    </row>
    <row r="83" spans="1:22" ht="15" customHeight="1" x14ac:dyDescent="0.2">
      <c r="A83" s="93"/>
      <c r="B83" s="96"/>
      <c r="C83" s="30" t="s">
        <v>8</v>
      </c>
      <c r="D83" s="24">
        <v>38</v>
      </c>
      <c r="E83" s="25">
        <v>41</v>
      </c>
      <c r="F83" s="26">
        <v>42696.414349999999</v>
      </c>
      <c r="G83" s="24">
        <v>24</v>
      </c>
      <c r="H83" s="26">
        <v>27005.08222</v>
      </c>
      <c r="I83" s="24">
        <v>26</v>
      </c>
      <c r="J83" s="25">
        <v>16</v>
      </c>
      <c r="K83" s="26">
        <v>3719.8962200000001</v>
      </c>
      <c r="L83" s="24">
        <v>10</v>
      </c>
      <c r="M83" s="26">
        <v>867.54251999999997</v>
      </c>
      <c r="N83" s="24">
        <v>64</v>
      </c>
      <c r="O83" s="25">
        <v>57</v>
      </c>
      <c r="P83" s="26">
        <v>46416.310570000001</v>
      </c>
      <c r="Q83" s="24">
        <v>34</v>
      </c>
      <c r="R83" s="26">
        <v>27872.624739999999</v>
      </c>
      <c r="S83" s="24">
        <f t="shared" si="3"/>
        <v>1123.5898513157895</v>
      </c>
      <c r="T83" s="25">
        <f t="shared" si="4"/>
        <v>143.07293153846155</v>
      </c>
      <c r="U83" s="26">
        <f t="shared" si="5"/>
        <v>725.25485265625002</v>
      </c>
    </row>
    <row r="84" spans="1:22" ht="15" customHeight="1" x14ac:dyDescent="0.2">
      <c r="A84" s="91" t="s">
        <v>51</v>
      </c>
      <c r="B84" s="94" t="s">
        <v>52</v>
      </c>
      <c r="C84" s="31" t="s">
        <v>78</v>
      </c>
      <c r="D84" s="41">
        <v>29</v>
      </c>
      <c r="E84" s="42">
        <v>15</v>
      </c>
      <c r="F84" s="43">
        <v>904.94024999999999</v>
      </c>
      <c r="G84" s="41">
        <v>18</v>
      </c>
      <c r="H84" s="43">
        <v>674.23158000000001</v>
      </c>
      <c r="I84" s="41">
        <v>6</v>
      </c>
      <c r="J84" s="42">
        <v>3</v>
      </c>
      <c r="K84" s="43">
        <v>110.87469999999999</v>
      </c>
      <c r="L84" s="41">
        <v>3</v>
      </c>
      <c r="M84" s="43">
        <v>13.011469999999999</v>
      </c>
      <c r="N84" s="44">
        <v>35</v>
      </c>
      <c r="O84" s="45">
        <v>18</v>
      </c>
      <c r="P84" s="46">
        <v>1015.81495</v>
      </c>
      <c r="Q84" s="44">
        <v>21</v>
      </c>
      <c r="R84" s="46">
        <v>687.24305000000004</v>
      </c>
      <c r="S84" s="41">
        <f t="shared" si="3"/>
        <v>31.204836206896552</v>
      </c>
      <c r="T84" s="42">
        <f t="shared" si="4"/>
        <v>18.479116666666666</v>
      </c>
      <c r="U84" s="43">
        <f t="shared" si="5"/>
        <v>29.023284285714283</v>
      </c>
    </row>
    <row r="85" spans="1:22" ht="15" customHeight="1" x14ac:dyDescent="0.2">
      <c r="A85" s="92"/>
      <c r="B85" s="95"/>
      <c r="C85" s="28" t="s">
        <v>79</v>
      </c>
      <c r="D85" s="18">
        <v>9</v>
      </c>
      <c r="E85" s="19">
        <v>5</v>
      </c>
      <c r="F85" s="20">
        <v>28738.059829999998</v>
      </c>
      <c r="G85" s="18">
        <v>5</v>
      </c>
      <c r="H85" s="20">
        <v>27974.256710000001</v>
      </c>
      <c r="I85" s="18">
        <v>2</v>
      </c>
      <c r="J85" s="19">
        <v>2</v>
      </c>
      <c r="K85" s="20">
        <v>31.000610000000002</v>
      </c>
      <c r="L85" s="18">
        <v>0</v>
      </c>
      <c r="M85" s="20">
        <v>0</v>
      </c>
      <c r="N85" s="35">
        <v>11</v>
      </c>
      <c r="O85" s="36">
        <v>7</v>
      </c>
      <c r="P85" s="37">
        <v>28769.060440000001</v>
      </c>
      <c r="Q85" s="35">
        <v>5</v>
      </c>
      <c r="R85" s="37">
        <v>27974.256710000001</v>
      </c>
      <c r="S85" s="18">
        <f t="shared" si="3"/>
        <v>3193.1177588888886</v>
      </c>
      <c r="T85" s="19">
        <f t="shared" si="4"/>
        <v>15.500305000000001</v>
      </c>
      <c r="U85" s="20">
        <f t="shared" si="5"/>
        <v>2615.3691309090909</v>
      </c>
    </row>
    <row r="86" spans="1:22" ht="15" customHeight="1" x14ac:dyDescent="0.2">
      <c r="A86" s="92"/>
      <c r="B86" s="95"/>
      <c r="C86" s="28" t="s">
        <v>80</v>
      </c>
      <c r="D86" s="18">
        <v>37</v>
      </c>
      <c r="E86" s="19">
        <v>18</v>
      </c>
      <c r="F86" s="20">
        <v>65809.085550000003</v>
      </c>
      <c r="G86" s="18">
        <v>23</v>
      </c>
      <c r="H86" s="20">
        <v>5616.1944199999998</v>
      </c>
      <c r="I86" s="18">
        <v>5</v>
      </c>
      <c r="J86" s="19">
        <v>3</v>
      </c>
      <c r="K86" s="20">
        <v>303.67061000000001</v>
      </c>
      <c r="L86" s="18">
        <v>2</v>
      </c>
      <c r="M86" s="20">
        <v>238.80007999999998</v>
      </c>
      <c r="N86" s="35">
        <v>42</v>
      </c>
      <c r="O86" s="36">
        <v>21</v>
      </c>
      <c r="P86" s="37">
        <v>66112.75615999999</v>
      </c>
      <c r="Q86" s="35">
        <v>25</v>
      </c>
      <c r="R86" s="37">
        <v>5854.9944999999998</v>
      </c>
      <c r="S86" s="18">
        <f t="shared" si="3"/>
        <v>1778.623933783784</v>
      </c>
      <c r="T86" s="19">
        <f t="shared" si="4"/>
        <v>60.734121999999999</v>
      </c>
      <c r="U86" s="20">
        <f t="shared" si="5"/>
        <v>1574.1132419047617</v>
      </c>
    </row>
    <row r="87" spans="1:22" ht="15" customHeight="1" x14ac:dyDescent="0.2">
      <c r="A87" s="92"/>
      <c r="B87" s="95"/>
      <c r="C87" s="28" t="s">
        <v>81</v>
      </c>
      <c r="D87" s="18">
        <v>35</v>
      </c>
      <c r="E87" s="19">
        <v>12</v>
      </c>
      <c r="F87" s="20">
        <v>11773.916740000001</v>
      </c>
      <c r="G87" s="18">
        <v>27</v>
      </c>
      <c r="H87" s="20">
        <v>6437.4552100000001</v>
      </c>
      <c r="I87" s="18">
        <v>10</v>
      </c>
      <c r="J87" s="19">
        <v>4</v>
      </c>
      <c r="K87" s="20">
        <v>938.09904000000006</v>
      </c>
      <c r="L87" s="18">
        <v>7</v>
      </c>
      <c r="M87" s="20">
        <v>748.17433999999992</v>
      </c>
      <c r="N87" s="35">
        <v>45</v>
      </c>
      <c r="O87" s="36">
        <v>16</v>
      </c>
      <c r="P87" s="37">
        <v>12712.01578</v>
      </c>
      <c r="Q87" s="35">
        <v>34</v>
      </c>
      <c r="R87" s="37">
        <v>7185.6295499999997</v>
      </c>
      <c r="S87" s="18">
        <f t="shared" si="3"/>
        <v>336.39762114285713</v>
      </c>
      <c r="T87" s="19">
        <f t="shared" si="4"/>
        <v>93.809904000000003</v>
      </c>
      <c r="U87" s="20">
        <f t="shared" si="5"/>
        <v>282.48923955555557</v>
      </c>
    </row>
    <row r="88" spans="1:22" ht="15" customHeight="1" x14ac:dyDescent="0.2">
      <c r="A88" s="92"/>
      <c r="B88" s="95"/>
      <c r="C88" s="29" t="s">
        <v>82</v>
      </c>
      <c r="D88" s="21">
        <v>57</v>
      </c>
      <c r="E88" s="22">
        <v>10</v>
      </c>
      <c r="F88" s="23">
        <v>17163.203109999999</v>
      </c>
      <c r="G88" s="21">
        <v>48</v>
      </c>
      <c r="H88" s="23">
        <v>15940.60823</v>
      </c>
      <c r="I88" s="21">
        <v>44</v>
      </c>
      <c r="J88" s="22">
        <v>28</v>
      </c>
      <c r="K88" s="23">
        <v>9682.6127500000002</v>
      </c>
      <c r="L88" s="21">
        <v>24</v>
      </c>
      <c r="M88" s="23">
        <v>6401.7340000000004</v>
      </c>
      <c r="N88" s="38">
        <v>101</v>
      </c>
      <c r="O88" s="39">
        <v>38</v>
      </c>
      <c r="P88" s="40">
        <v>26845.815859999999</v>
      </c>
      <c r="Q88" s="35">
        <v>72</v>
      </c>
      <c r="R88" s="37">
        <v>22342.342230000002</v>
      </c>
      <c r="S88" s="21">
        <f t="shared" si="3"/>
        <v>301.10882649122806</v>
      </c>
      <c r="T88" s="22">
        <f t="shared" si="4"/>
        <v>220.0593806818182</v>
      </c>
      <c r="U88" s="23">
        <f t="shared" si="5"/>
        <v>265.80015702970297</v>
      </c>
    </row>
    <row r="89" spans="1:22" ht="15" customHeight="1" x14ac:dyDescent="0.2">
      <c r="A89" s="93"/>
      <c r="B89" s="96"/>
      <c r="C89" s="30" t="s">
        <v>8</v>
      </c>
      <c r="D89" s="24">
        <v>167</v>
      </c>
      <c r="E89" s="25">
        <v>60</v>
      </c>
      <c r="F89" s="26">
        <v>124389.20548</v>
      </c>
      <c r="G89" s="24">
        <v>121</v>
      </c>
      <c r="H89" s="26">
        <v>56642.746149999999</v>
      </c>
      <c r="I89" s="24">
        <v>67</v>
      </c>
      <c r="J89" s="25">
        <v>40</v>
      </c>
      <c r="K89" s="26">
        <v>11066.257710000002</v>
      </c>
      <c r="L89" s="24">
        <v>36</v>
      </c>
      <c r="M89" s="26">
        <v>7401.7198899999994</v>
      </c>
      <c r="N89" s="24">
        <v>234</v>
      </c>
      <c r="O89" s="25">
        <v>100</v>
      </c>
      <c r="P89" s="26">
        <v>135455.46319000001</v>
      </c>
      <c r="Q89" s="24">
        <v>157</v>
      </c>
      <c r="R89" s="26">
        <v>64044.466039999999</v>
      </c>
      <c r="S89" s="24">
        <f t="shared" si="3"/>
        <v>744.84554179640725</v>
      </c>
      <c r="T89" s="25">
        <f t="shared" si="4"/>
        <v>165.16802552238809</v>
      </c>
      <c r="U89" s="26">
        <f t="shared" si="5"/>
        <v>578.86950081196585</v>
      </c>
    </row>
    <row r="90" spans="1:22" ht="15" customHeight="1" x14ac:dyDescent="0.2">
      <c r="A90" s="91" t="s">
        <v>53</v>
      </c>
      <c r="B90" s="94" t="s">
        <v>54</v>
      </c>
      <c r="C90" s="31" t="s">
        <v>78</v>
      </c>
      <c r="D90" s="41">
        <v>84</v>
      </c>
      <c r="E90" s="42">
        <v>170</v>
      </c>
      <c r="F90" s="43">
        <v>11483.37089</v>
      </c>
      <c r="G90" s="41">
        <v>31</v>
      </c>
      <c r="H90" s="43">
        <v>2972.9452200000001</v>
      </c>
      <c r="I90" s="41">
        <v>56</v>
      </c>
      <c r="J90" s="42">
        <v>35</v>
      </c>
      <c r="K90" s="43">
        <v>909.36297000000002</v>
      </c>
      <c r="L90" s="41">
        <v>23</v>
      </c>
      <c r="M90" s="43">
        <v>221.33536999999998</v>
      </c>
      <c r="N90" s="44">
        <v>140</v>
      </c>
      <c r="O90" s="45">
        <v>205</v>
      </c>
      <c r="P90" s="46">
        <v>12392.73386</v>
      </c>
      <c r="Q90" s="44">
        <v>54</v>
      </c>
      <c r="R90" s="46">
        <v>3194.2805899999998</v>
      </c>
      <c r="S90" s="41">
        <f t="shared" si="3"/>
        <v>136.70679630952381</v>
      </c>
      <c r="T90" s="42">
        <f t="shared" si="4"/>
        <v>16.238624464285714</v>
      </c>
      <c r="U90" s="43">
        <f t="shared" si="5"/>
        <v>88.519527571428569</v>
      </c>
      <c r="V90" s="74"/>
    </row>
    <row r="91" spans="1:22" ht="15" customHeight="1" x14ac:dyDescent="0.2">
      <c r="A91" s="92"/>
      <c r="B91" s="95"/>
      <c r="C91" s="28" t="s">
        <v>79</v>
      </c>
      <c r="D91" s="18">
        <v>45</v>
      </c>
      <c r="E91" s="19">
        <v>86</v>
      </c>
      <c r="F91" s="20">
        <v>7463.55944</v>
      </c>
      <c r="G91" s="18">
        <v>23</v>
      </c>
      <c r="H91" s="20">
        <v>4795.1582699999999</v>
      </c>
      <c r="I91" s="18">
        <v>24</v>
      </c>
      <c r="J91" s="19">
        <v>18</v>
      </c>
      <c r="K91" s="20">
        <v>1865.1303599999999</v>
      </c>
      <c r="L91" s="18">
        <v>8</v>
      </c>
      <c r="M91" s="20">
        <v>403.27055000000001</v>
      </c>
      <c r="N91" s="35">
        <v>69</v>
      </c>
      <c r="O91" s="36">
        <v>104</v>
      </c>
      <c r="P91" s="37">
        <v>9328.6898000000019</v>
      </c>
      <c r="Q91" s="35">
        <v>31</v>
      </c>
      <c r="R91" s="37">
        <v>5198.4288200000001</v>
      </c>
      <c r="S91" s="18">
        <f t="shared" si="3"/>
        <v>165.85687644444445</v>
      </c>
      <c r="T91" s="19">
        <f t="shared" si="4"/>
        <v>77.713764999999995</v>
      </c>
      <c r="U91" s="20">
        <f t="shared" si="5"/>
        <v>135.19840289855074</v>
      </c>
    </row>
    <row r="92" spans="1:22" ht="15" customHeight="1" x14ac:dyDescent="0.2">
      <c r="A92" s="92"/>
      <c r="B92" s="95"/>
      <c r="C92" s="28" t="s">
        <v>80</v>
      </c>
      <c r="D92" s="18">
        <v>150</v>
      </c>
      <c r="E92" s="19">
        <v>127</v>
      </c>
      <c r="F92" s="20">
        <v>23454.951399999998</v>
      </c>
      <c r="G92" s="18">
        <v>72</v>
      </c>
      <c r="H92" s="20">
        <v>16362.97906</v>
      </c>
      <c r="I92" s="18">
        <v>102</v>
      </c>
      <c r="J92" s="19">
        <v>61</v>
      </c>
      <c r="K92" s="20">
        <v>8995.4836500000001</v>
      </c>
      <c r="L92" s="18">
        <v>42</v>
      </c>
      <c r="M92" s="20">
        <v>3503.0396499999997</v>
      </c>
      <c r="N92" s="35">
        <v>252</v>
      </c>
      <c r="O92" s="36">
        <v>188</v>
      </c>
      <c r="P92" s="37">
        <v>32450.43505</v>
      </c>
      <c r="Q92" s="35">
        <v>114</v>
      </c>
      <c r="R92" s="37">
        <v>19866.01871</v>
      </c>
      <c r="S92" s="18">
        <f t="shared" si="3"/>
        <v>156.36634266666667</v>
      </c>
      <c r="T92" s="19">
        <f t="shared" si="4"/>
        <v>88.191016176470583</v>
      </c>
      <c r="U92" s="20">
        <f t="shared" si="5"/>
        <v>128.77156765873016</v>
      </c>
      <c r="V92" s="75"/>
    </row>
    <row r="93" spans="1:22" ht="15" customHeight="1" x14ac:dyDescent="0.2">
      <c r="A93" s="92"/>
      <c r="B93" s="95"/>
      <c r="C93" s="28" t="s">
        <v>81</v>
      </c>
      <c r="D93" s="18">
        <v>101</v>
      </c>
      <c r="E93" s="19">
        <v>67</v>
      </c>
      <c r="F93" s="20">
        <v>45701.941590000002</v>
      </c>
      <c r="G93" s="18">
        <v>55</v>
      </c>
      <c r="H93" s="20">
        <v>21834.508449999998</v>
      </c>
      <c r="I93" s="18">
        <v>42</v>
      </c>
      <c r="J93" s="19">
        <v>25</v>
      </c>
      <c r="K93" s="20">
        <v>7183.8912499999997</v>
      </c>
      <c r="L93" s="18">
        <v>19</v>
      </c>
      <c r="M93" s="20">
        <v>4143.7317000000003</v>
      </c>
      <c r="N93" s="35">
        <v>143</v>
      </c>
      <c r="O93" s="36">
        <v>92</v>
      </c>
      <c r="P93" s="37">
        <v>52885.832840000003</v>
      </c>
      <c r="Q93" s="35">
        <v>74</v>
      </c>
      <c r="R93" s="37">
        <v>25978.240149999998</v>
      </c>
      <c r="S93" s="18">
        <f t="shared" si="3"/>
        <v>452.49447118811884</v>
      </c>
      <c r="T93" s="19">
        <f t="shared" si="4"/>
        <v>171.04502976190474</v>
      </c>
      <c r="U93" s="20">
        <f t="shared" si="5"/>
        <v>369.83099888111889</v>
      </c>
    </row>
    <row r="94" spans="1:22" ht="15" customHeight="1" x14ac:dyDescent="0.2">
      <c r="A94" s="92"/>
      <c r="B94" s="95"/>
      <c r="C94" s="29" t="s">
        <v>82</v>
      </c>
      <c r="D94" s="21">
        <v>198</v>
      </c>
      <c r="E94" s="22">
        <v>91</v>
      </c>
      <c r="F94" s="23">
        <v>103917.82388</v>
      </c>
      <c r="G94" s="21">
        <v>134</v>
      </c>
      <c r="H94" s="23">
        <v>90511.281650000004</v>
      </c>
      <c r="I94" s="21">
        <v>293</v>
      </c>
      <c r="J94" s="22">
        <v>168</v>
      </c>
      <c r="K94" s="23">
        <v>112659.12392</v>
      </c>
      <c r="L94" s="21">
        <v>145</v>
      </c>
      <c r="M94" s="23">
        <v>77070.555739999996</v>
      </c>
      <c r="N94" s="38">
        <v>491</v>
      </c>
      <c r="O94" s="39">
        <v>259</v>
      </c>
      <c r="P94" s="40">
        <v>216576.94780000002</v>
      </c>
      <c r="Q94" s="38">
        <v>279</v>
      </c>
      <c r="R94" s="40">
        <v>167581.83738999997</v>
      </c>
      <c r="S94" s="21">
        <f t="shared" si="3"/>
        <v>524.83749434343429</v>
      </c>
      <c r="T94" s="22">
        <f t="shared" si="4"/>
        <v>384.50212941979521</v>
      </c>
      <c r="U94" s="23">
        <f t="shared" si="5"/>
        <v>441.09358004073323</v>
      </c>
    </row>
    <row r="95" spans="1:22" ht="15" customHeight="1" x14ac:dyDescent="0.2">
      <c r="A95" s="93"/>
      <c r="B95" s="96"/>
      <c r="C95" s="30" t="s">
        <v>8</v>
      </c>
      <c r="D95" s="24">
        <v>578</v>
      </c>
      <c r="E95" s="25">
        <v>541</v>
      </c>
      <c r="F95" s="26">
        <v>192021.64719999998</v>
      </c>
      <c r="G95" s="24">
        <v>315</v>
      </c>
      <c r="H95" s="26">
        <v>136476.87265</v>
      </c>
      <c r="I95" s="24">
        <v>517</v>
      </c>
      <c r="J95" s="25">
        <v>307</v>
      </c>
      <c r="K95" s="26">
        <v>131612.99215000001</v>
      </c>
      <c r="L95" s="24">
        <v>237</v>
      </c>
      <c r="M95" s="26">
        <v>85341.933010000008</v>
      </c>
      <c r="N95" s="24">
        <v>1095</v>
      </c>
      <c r="O95" s="25">
        <v>848</v>
      </c>
      <c r="P95" s="26">
        <v>323634.63934999995</v>
      </c>
      <c r="Q95" s="24">
        <v>552</v>
      </c>
      <c r="R95" s="26">
        <v>221818.80565999998</v>
      </c>
      <c r="S95" s="24">
        <f t="shared" si="3"/>
        <v>332.2173826989619</v>
      </c>
      <c r="T95" s="25">
        <f t="shared" si="4"/>
        <v>254.57058442940038</v>
      </c>
      <c r="U95" s="26">
        <f t="shared" si="5"/>
        <v>295.55674826484017</v>
      </c>
      <c r="V95" s="74"/>
    </row>
    <row r="96" spans="1:22" ht="15" customHeight="1" x14ac:dyDescent="0.2">
      <c r="A96" s="91" t="s">
        <v>55</v>
      </c>
      <c r="B96" s="94" t="s">
        <v>56</v>
      </c>
      <c r="C96" s="31" t="s">
        <v>78</v>
      </c>
      <c r="D96" s="41">
        <v>42</v>
      </c>
      <c r="E96" s="42">
        <v>104</v>
      </c>
      <c r="F96" s="43">
        <v>2682.3882100000001</v>
      </c>
      <c r="G96" s="41">
        <v>15</v>
      </c>
      <c r="H96" s="43">
        <v>242.98260999999999</v>
      </c>
      <c r="I96" s="41">
        <v>36</v>
      </c>
      <c r="J96" s="42">
        <v>17</v>
      </c>
      <c r="K96" s="43">
        <v>372.68394000000001</v>
      </c>
      <c r="L96" s="41">
        <v>22</v>
      </c>
      <c r="M96" s="43">
        <v>190.23962</v>
      </c>
      <c r="N96" s="44">
        <v>78</v>
      </c>
      <c r="O96" s="45">
        <v>121</v>
      </c>
      <c r="P96" s="46">
        <v>3055.07215</v>
      </c>
      <c r="Q96" s="44">
        <v>37</v>
      </c>
      <c r="R96" s="46">
        <v>433.22222999999997</v>
      </c>
      <c r="S96" s="41">
        <f t="shared" si="3"/>
        <v>63.866385952380952</v>
      </c>
      <c r="T96" s="42">
        <f t="shared" si="4"/>
        <v>10.352331666666666</v>
      </c>
      <c r="U96" s="43">
        <f t="shared" si="5"/>
        <v>39.167591666666667</v>
      </c>
    </row>
    <row r="97" spans="1:22" ht="15" customHeight="1" x14ac:dyDescent="0.2">
      <c r="A97" s="92"/>
      <c r="B97" s="95"/>
      <c r="C97" s="28" t="s">
        <v>79</v>
      </c>
      <c r="D97" s="18">
        <v>40</v>
      </c>
      <c r="E97" s="19">
        <v>169</v>
      </c>
      <c r="F97" s="20">
        <v>7227.4549900000002</v>
      </c>
      <c r="G97" s="18">
        <v>21</v>
      </c>
      <c r="H97" s="20">
        <v>3079.7325000000001</v>
      </c>
      <c r="I97" s="18">
        <v>22</v>
      </c>
      <c r="J97" s="19">
        <v>8</v>
      </c>
      <c r="K97" s="20">
        <v>1186.3405600000001</v>
      </c>
      <c r="L97" s="18">
        <v>14</v>
      </c>
      <c r="M97" s="20">
        <v>950.36017000000004</v>
      </c>
      <c r="N97" s="35">
        <v>62</v>
      </c>
      <c r="O97" s="36">
        <v>177</v>
      </c>
      <c r="P97" s="37">
        <v>8413.7955500000007</v>
      </c>
      <c r="Q97" s="35">
        <v>35</v>
      </c>
      <c r="R97" s="37">
        <v>4030.09267</v>
      </c>
      <c r="S97" s="18">
        <f t="shared" si="3"/>
        <v>180.68637475</v>
      </c>
      <c r="T97" s="19">
        <f t="shared" si="4"/>
        <v>53.92457090909091</v>
      </c>
      <c r="U97" s="20">
        <f t="shared" si="5"/>
        <v>135.70637983870969</v>
      </c>
      <c r="V97" s="75"/>
    </row>
    <row r="98" spans="1:22" ht="15" customHeight="1" x14ac:dyDescent="0.2">
      <c r="A98" s="92"/>
      <c r="B98" s="95"/>
      <c r="C98" s="28" t="s">
        <v>80</v>
      </c>
      <c r="D98" s="18">
        <v>110</v>
      </c>
      <c r="E98" s="19">
        <v>104</v>
      </c>
      <c r="F98" s="20">
        <v>9715.3522300000004</v>
      </c>
      <c r="G98" s="18">
        <v>56</v>
      </c>
      <c r="H98" s="20">
        <v>4366.1082999999999</v>
      </c>
      <c r="I98" s="18">
        <v>72</v>
      </c>
      <c r="J98" s="19">
        <v>26</v>
      </c>
      <c r="K98" s="20">
        <v>4058.00279</v>
      </c>
      <c r="L98" s="18">
        <v>48</v>
      </c>
      <c r="M98" s="20">
        <v>2856.5411800000002</v>
      </c>
      <c r="N98" s="35">
        <v>182</v>
      </c>
      <c r="O98" s="36">
        <v>130</v>
      </c>
      <c r="P98" s="37">
        <v>13773.355019999999</v>
      </c>
      <c r="Q98" s="35">
        <v>104</v>
      </c>
      <c r="R98" s="37">
        <v>7222.64948</v>
      </c>
      <c r="S98" s="18">
        <f t="shared" si="3"/>
        <v>88.321383909090912</v>
      </c>
      <c r="T98" s="19">
        <f t="shared" si="4"/>
        <v>56.361149861111109</v>
      </c>
      <c r="U98" s="20">
        <f t="shared" si="5"/>
        <v>75.677774835164826</v>
      </c>
    </row>
    <row r="99" spans="1:22" ht="15" customHeight="1" x14ac:dyDescent="0.2">
      <c r="A99" s="92"/>
      <c r="B99" s="95"/>
      <c r="C99" s="28" t="s">
        <v>81</v>
      </c>
      <c r="D99" s="18">
        <v>72</v>
      </c>
      <c r="E99" s="19">
        <v>64</v>
      </c>
      <c r="F99" s="20">
        <v>44193.957630000004</v>
      </c>
      <c r="G99" s="18">
        <v>43</v>
      </c>
      <c r="H99" s="20">
        <v>30416.407749999998</v>
      </c>
      <c r="I99" s="18">
        <v>52</v>
      </c>
      <c r="J99" s="19">
        <v>12</v>
      </c>
      <c r="K99" s="20">
        <v>3204.1378</v>
      </c>
      <c r="L99" s="18">
        <v>40</v>
      </c>
      <c r="M99" s="20">
        <v>2549.5165499999998</v>
      </c>
      <c r="N99" s="35">
        <v>124</v>
      </c>
      <c r="O99" s="36">
        <v>76</v>
      </c>
      <c r="P99" s="37">
        <v>47398.095430000001</v>
      </c>
      <c r="Q99" s="35">
        <v>83</v>
      </c>
      <c r="R99" s="37">
        <v>32965.924299999999</v>
      </c>
      <c r="S99" s="18">
        <f t="shared" si="3"/>
        <v>613.80496708333339</v>
      </c>
      <c r="T99" s="19">
        <f t="shared" si="4"/>
        <v>61.618034615384616</v>
      </c>
      <c r="U99" s="20">
        <f t="shared" si="5"/>
        <v>382.24270508064518</v>
      </c>
    </row>
    <row r="100" spans="1:22" ht="15" customHeight="1" x14ac:dyDescent="0.2">
      <c r="A100" s="92"/>
      <c r="B100" s="95"/>
      <c r="C100" s="29" t="s">
        <v>82</v>
      </c>
      <c r="D100" s="21">
        <v>124</v>
      </c>
      <c r="E100" s="22">
        <v>79</v>
      </c>
      <c r="F100" s="23">
        <v>41707.254099999998</v>
      </c>
      <c r="G100" s="21">
        <v>81</v>
      </c>
      <c r="H100" s="23">
        <v>17353.920050000001</v>
      </c>
      <c r="I100" s="21">
        <v>191</v>
      </c>
      <c r="J100" s="22">
        <v>68</v>
      </c>
      <c r="K100" s="23">
        <v>38793.94685</v>
      </c>
      <c r="L100" s="21">
        <v>134</v>
      </c>
      <c r="M100" s="23">
        <v>27767.898359999999</v>
      </c>
      <c r="N100" s="38">
        <v>315</v>
      </c>
      <c r="O100" s="39">
        <v>147</v>
      </c>
      <c r="P100" s="40">
        <v>80501.200949999999</v>
      </c>
      <c r="Q100" s="38">
        <v>215</v>
      </c>
      <c r="R100" s="40">
        <v>45121.81841</v>
      </c>
      <c r="S100" s="21">
        <f t="shared" si="3"/>
        <v>336.34882338709679</v>
      </c>
      <c r="T100" s="22">
        <f t="shared" si="4"/>
        <v>203.10966937172776</v>
      </c>
      <c r="U100" s="23">
        <f t="shared" si="5"/>
        <v>255.55936809523809</v>
      </c>
    </row>
    <row r="101" spans="1:22" ht="15" customHeight="1" x14ac:dyDescent="0.2">
      <c r="A101" s="93"/>
      <c r="B101" s="96"/>
      <c r="C101" s="30" t="s">
        <v>8</v>
      </c>
      <c r="D101" s="24">
        <v>388</v>
      </c>
      <c r="E101" s="25">
        <v>520</v>
      </c>
      <c r="F101" s="26">
        <v>105526.40716</v>
      </c>
      <c r="G101" s="24">
        <v>216</v>
      </c>
      <c r="H101" s="26">
        <v>55459.151210000004</v>
      </c>
      <c r="I101" s="24">
        <v>373</v>
      </c>
      <c r="J101" s="25">
        <v>131</v>
      </c>
      <c r="K101" s="26">
        <v>47615.111939999995</v>
      </c>
      <c r="L101" s="24">
        <v>258</v>
      </c>
      <c r="M101" s="26">
        <v>34314.55588</v>
      </c>
      <c r="N101" s="24">
        <v>761</v>
      </c>
      <c r="O101" s="25">
        <v>651</v>
      </c>
      <c r="P101" s="26">
        <v>153141.5191</v>
      </c>
      <c r="Q101" s="24">
        <v>474</v>
      </c>
      <c r="R101" s="26">
        <v>89773.707090000011</v>
      </c>
      <c r="S101" s="24">
        <f t="shared" si="3"/>
        <v>271.975276185567</v>
      </c>
      <c r="T101" s="25">
        <f t="shared" si="4"/>
        <v>127.65445560321714</v>
      </c>
      <c r="U101" s="26">
        <f t="shared" si="5"/>
        <v>201.23721300919843</v>
      </c>
    </row>
    <row r="102" spans="1:22" ht="15" customHeight="1" x14ac:dyDescent="0.2">
      <c r="A102" s="91" t="s">
        <v>57</v>
      </c>
      <c r="B102" s="94" t="s">
        <v>58</v>
      </c>
      <c r="C102" s="31" t="s">
        <v>78</v>
      </c>
      <c r="D102" s="41">
        <v>1</v>
      </c>
      <c r="E102" s="42">
        <v>11</v>
      </c>
      <c r="F102" s="43">
        <v>1247.9853400000002</v>
      </c>
      <c r="G102" s="41">
        <v>0</v>
      </c>
      <c r="H102" s="43">
        <v>0</v>
      </c>
      <c r="I102" s="41">
        <v>1</v>
      </c>
      <c r="J102" s="42">
        <v>0</v>
      </c>
      <c r="K102" s="43">
        <v>2038.9208100000001</v>
      </c>
      <c r="L102" s="41">
        <v>1</v>
      </c>
      <c r="M102" s="43">
        <v>2038.9208100000001</v>
      </c>
      <c r="N102" s="44">
        <v>2</v>
      </c>
      <c r="O102" s="45">
        <v>11</v>
      </c>
      <c r="P102" s="46">
        <v>3286.9061499999998</v>
      </c>
      <c r="Q102" s="44">
        <v>1</v>
      </c>
      <c r="R102" s="46">
        <v>2038.9208100000001</v>
      </c>
      <c r="S102" s="41">
        <f t="shared" si="3"/>
        <v>1247.9853400000002</v>
      </c>
      <c r="T102" s="42">
        <f t="shared" si="4"/>
        <v>2038.9208100000001</v>
      </c>
      <c r="U102" s="43">
        <f t="shared" si="5"/>
        <v>1643.4530749999999</v>
      </c>
    </row>
    <row r="103" spans="1:22" ht="15" customHeight="1" x14ac:dyDescent="0.2">
      <c r="A103" s="92"/>
      <c r="B103" s="95"/>
      <c r="C103" s="28" t="s">
        <v>79</v>
      </c>
      <c r="D103" s="18">
        <v>1</v>
      </c>
      <c r="E103" s="19">
        <v>0</v>
      </c>
      <c r="F103" s="20">
        <v>8.1202000000000005</v>
      </c>
      <c r="G103" s="18">
        <v>1</v>
      </c>
      <c r="H103" s="20">
        <v>8.1202000000000005</v>
      </c>
      <c r="I103" s="18">
        <v>0</v>
      </c>
      <c r="J103" s="19">
        <v>0</v>
      </c>
      <c r="K103" s="20">
        <v>0</v>
      </c>
      <c r="L103" s="18">
        <v>0</v>
      </c>
      <c r="M103" s="20">
        <v>0</v>
      </c>
      <c r="N103" s="35">
        <v>1</v>
      </c>
      <c r="O103" s="36">
        <v>0</v>
      </c>
      <c r="P103" s="37">
        <v>8.1202000000000005</v>
      </c>
      <c r="Q103" s="35">
        <v>1</v>
      </c>
      <c r="R103" s="37">
        <v>8.1202000000000005</v>
      </c>
      <c r="S103" s="18">
        <f t="shared" si="3"/>
        <v>8.1202000000000005</v>
      </c>
      <c r="T103" s="19"/>
      <c r="U103" s="20">
        <f t="shared" si="5"/>
        <v>8.1202000000000005</v>
      </c>
    </row>
    <row r="104" spans="1:22" ht="15" customHeight="1" x14ac:dyDescent="0.2">
      <c r="A104" s="92"/>
      <c r="B104" s="95"/>
      <c r="C104" s="28" t="s">
        <v>80</v>
      </c>
      <c r="D104" s="18">
        <v>0</v>
      </c>
      <c r="E104" s="19">
        <v>0</v>
      </c>
      <c r="F104" s="20">
        <v>0</v>
      </c>
      <c r="G104" s="18">
        <v>0</v>
      </c>
      <c r="H104" s="20">
        <v>0</v>
      </c>
      <c r="I104" s="18">
        <v>1</v>
      </c>
      <c r="J104" s="19">
        <v>0</v>
      </c>
      <c r="K104" s="20">
        <v>8.7792999999999992</v>
      </c>
      <c r="L104" s="18">
        <v>1</v>
      </c>
      <c r="M104" s="20">
        <v>8.7792999999999992</v>
      </c>
      <c r="N104" s="35">
        <v>1</v>
      </c>
      <c r="O104" s="36">
        <v>0</v>
      </c>
      <c r="P104" s="37">
        <v>8.7792999999999992</v>
      </c>
      <c r="Q104" s="35">
        <v>1</v>
      </c>
      <c r="R104" s="37">
        <v>8.7792999999999992</v>
      </c>
      <c r="S104" s="18"/>
      <c r="T104" s="19">
        <f t="shared" si="4"/>
        <v>8.7792999999999992</v>
      </c>
      <c r="U104" s="20">
        <f t="shared" si="5"/>
        <v>8.7792999999999992</v>
      </c>
    </row>
    <row r="105" spans="1:22" ht="15" customHeight="1" x14ac:dyDescent="0.2">
      <c r="A105" s="92"/>
      <c r="B105" s="95"/>
      <c r="C105" s="28" t="s">
        <v>81</v>
      </c>
      <c r="D105" s="18">
        <v>1</v>
      </c>
      <c r="E105" s="19">
        <v>4</v>
      </c>
      <c r="F105" s="20">
        <v>10348.33446</v>
      </c>
      <c r="G105" s="18">
        <v>0</v>
      </c>
      <c r="H105" s="20">
        <v>0</v>
      </c>
      <c r="I105" s="18">
        <v>2</v>
      </c>
      <c r="J105" s="19">
        <v>2</v>
      </c>
      <c r="K105" s="20">
        <v>503.75153999999998</v>
      </c>
      <c r="L105" s="18">
        <v>0</v>
      </c>
      <c r="M105" s="20">
        <v>0</v>
      </c>
      <c r="N105" s="35">
        <v>3</v>
      </c>
      <c r="O105" s="36">
        <v>6</v>
      </c>
      <c r="P105" s="37">
        <v>10852.085999999999</v>
      </c>
      <c r="Q105" s="35">
        <v>0</v>
      </c>
      <c r="R105" s="37">
        <v>0</v>
      </c>
      <c r="S105" s="18">
        <f t="shared" si="3"/>
        <v>10348.33446</v>
      </c>
      <c r="T105" s="19">
        <f t="shared" si="4"/>
        <v>251.87576999999999</v>
      </c>
      <c r="U105" s="20">
        <f t="shared" si="5"/>
        <v>3617.3619999999996</v>
      </c>
    </row>
    <row r="106" spans="1:22" ht="15" customHeight="1" x14ac:dyDescent="0.2">
      <c r="A106" s="92"/>
      <c r="B106" s="95"/>
      <c r="C106" s="29" t="s">
        <v>82</v>
      </c>
      <c r="D106" s="21">
        <v>4</v>
      </c>
      <c r="E106" s="22">
        <v>0</v>
      </c>
      <c r="F106" s="23">
        <v>38.175849999999997</v>
      </c>
      <c r="G106" s="21">
        <v>4</v>
      </c>
      <c r="H106" s="23">
        <v>38.175849999999997</v>
      </c>
      <c r="I106" s="21">
        <v>1</v>
      </c>
      <c r="J106" s="22">
        <v>1</v>
      </c>
      <c r="K106" s="23">
        <v>181.00202999999999</v>
      </c>
      <c r="L106" s="21">
        <v>0</v>
      </c>
      <c r="M106" s="23">
        <v>0</v>
      </c>
      <c r="N106" s="38">
        <v>5</v>
      </c>
      <c r="O106" s="39">
        <v>1</v>
      </c>
      <c r="P106" s="40">
        <v>219.17788000000002</v>
      </c>
      <c r="Q106" s="38">
        <v>4</v>
      </c>
      <c r="R106" s="40">
        <v>38.175849999999997</v>
      </c>
      <c r="S106" s="21">
        <f t="shared" si="3"/>
        <v>9.5439624999999992</v>
      </c>
      <c r="T106" s="22">
        <f t="shared" si="4"/>
        <v>181.00202999999999</v>
      </c>
      <c r="U106" s="23">
        <f t="shared" si="5"/>
        <v>43.835576000000003</v>
      </c>
    </row>
    <row r="107" spans="1:22" ht="15" customHeight="1" x14ac:dyDescent="0.2">
      <c r="A107" s="93"/>
      <c r="B107" s="96"/>
      <c r="C107" s="30" t="s">
        <v>8</v>
      </c>
      <c r="D107" s="24">
        <v>7</v>
      </c>
      <c r="E107" s="25">
        <v>15</v>
      </c>
      <c r="F107" s="26">
        <v>11642.61585</v>
      </c>
      <c r="G107" s="24">
        <v>5</v>
      </c>
      <c r="H107" s="26">
        <v>46.296050000000001</v>
      </c>
      <c r="I107" s="24">
        <v>5</v>
      </c>
      <c r="J107" s="25">
        <v>3</v>
      </c>
      <c r="K107" s="26">
        <v>2732.4536800000001</v>
      </c>
      <c r="L107" s="24">
        <v>2</v>
      </c>
      <c r="M107" s="26">
        <v>2047.70011</v>
      </c>
      <c r="N107" s="24">
        <v>12</v>
      </c>
      <c r="O107" s="25">
        <v>18</v>
      </c>
      <c r="P107" s="26">
        <v>14375.069529999999</v>
      </c>
      <c r="Q107" s="24">
        <v>7</v>
      </c>
      <c r="R107" s="26">
        <v>2093.9961599999997</v>
      </c>
      <c r="S107" s="24">
        <f t="shared" si="3"/>
        <v>1663.2308357142858</v>
      </c>
      <c r="T107" s="25">
        <f t="shared" si="4"/>
        <v>546.49073599999997</v>
      </c>
      <c r="U107" s="26">
        <f t="shared" si="5"/>
        <v>1197.9224608333332</v>
      </c>
    </row>
    <row r="108" spans="1:22" ht="15" customHeight="1" x14ac:dyDescent="0.2">
      <c r="A108" s="91" t="s">
        <v>59</v>
      </c>
      <c r="B108" s="94" t="s">
        <v>60</v>
      </c>
      <c r="C108" s="31" t="s">
        <v>78</v>
      </c>
      <c r="D108" s="41">
        <v>9</v>
      </c>
      <c r="E108" s="42">
        <v>114</v>
      </c>
      <c r="F108" s="43">
        <v>505.71628999999996</v>
      </c>
      <c r="G108" s="41">
        <v>3</v>
      </c>
      <c r="H108" s="43">
        <v>26.14808</v>
      </c>
      <c r="I108" s="41">
        <v>3</v>
      </c>
      <c r="J108" s="42">
        <v>2</v>
      </c>
      <c r="K108" s="43">
        <v>18.157220000000002</v>
      </c>
      <c r="L108" s="41">
        <v>1</v>
      </c>
      <c r="M108" s="43">
        <v>0.27801999999999999</v>
      </c>
      <c r="N108" s="44">
        <v>12</v>
      </c>
      <c r="O108" s="45">
        <v>116</v>
      </c>
      <c r="P108" s="46">
        <v>523.87351000000001</v>
      </c>
      <c r="Q108" s="44">
        <v>4</v>
      </c>
      <c r="R108" s="46">
        <v>26.426099999999998</v>
      </c>
      <c r="S108" s="41">
        <f t="shared" si="3"/>
        <v>56.190698888888882</v>
      </c>
      <c r="T108" s="42">
        <f t="shared" si="4"/>
        <v>6.0524066666666672</v>
      </c>
      <c r="U108" s="43">
        <f t="shared" si="5"/>
        <v>43.656125833333334</v>
      </c>
    </row>
    <row r="109" spans="1:22" ht="15" customHeight="1" x14ac:dyDescent="0.2">
      <c r="A109" s="92"/>
      <c r="B109" s="95"/>
      <c r="C109" s="28" t="s">
        <v>79</v>
      </c>
      <c r="D109" s="18">
        <v>3</v>
      </c>
      <c r="E109" s="19">
        <v>0</v>
      </c>
      <c r="F109" s="20">
        <v>42.154110000000003</v>
      </c>
      <c r="G109" s="18">
        <v>3</v>
      </c>
      <c r="H109" s="20">
        <v>42.154110000000003</v>
      </c>
      <c r="I109" s="18">
        <v>3</v>
      </c>
      <c r="J109" s="19">
        <v>1</v>
      </c>
      <c r="K109" s="20">
        <v>83.299189999999996</v>
      </c>
      <c r="L109" s="18">
        <v>2</v>
      </c>
      <c r="M109" s="20">
        <v>52.457889999999999</v>
      </c>
      <c r="N109" s="35">
        <v>6</v>
      </c>
      <c r="O109" s="36">
        <v>1</v>
      </c>
      <c r="P109" s="37">
        <v>125.4533</v>
      </c>
      <c r="Q109" s="35">
        <v>5</v>
      </c>
      <c r="R109" s="37">
        <v>94.611999999999995</v>
      </c>
      <c r="S109" s="18">
        <f t="shared" si="3"/>
        <v>14.05137</v>
      </c>
      <c r="T109" s="19">
        <f t="shared" si="4"/>
        <v>27.766396666666665</v>
      </c>
      <c r="U109" s="20">
        <f t="shared" si="5"/>
        <v>20.908883333333332</v>
      </c>
    </row>
    <row r="110" spans="1:22" ht="15" customHeight="1" x14ac:dyDescent="0.2">
      <c r="A110" s="92"/>
      <c r="B110" s="95"/>
      <c r="C110" s="28" t="s">
        <v>80</v>
      </c>
      <c r="D110" s="18">
        <v>10</v>
      </c>
      <c r="E110" s="19">
        <v>4</v>
      </c>
      <c r="F110" s="20">
        <v>509.82409999999999</v>
      </c>
      <c r="G110" s="18">
        <v>6</v>
      </c>
      <c r="H110" s="20">
        <v>404.74117999999999</v>
      </c>
      <c r="I110" s="18">
        <v>9</v>
      </c>
      <c r="J110" s="19">
        <v>4</v>
      </c>
      <c r="K110" s="20">
        <v>253.82429000000002</v>
      </c>
      <c r="L110" s="18">
        <v>5</v>
      </c>
      <c r="M110" s="20">
        <v>157.38795999999999</v>
      </c>
      <c r="N110" s="35">
        <v>19</v>
      </c>
      <c r="O110" s="36">
        <v>8</v>
      </c>
      <c r="P110" s="37">
        <v>763.64839000000006</v>
      </c>
      <c r="Q110" s="35">
        <v>11</v>
      </c>
      <c r="R110" s="37">
        <v>562.12914000000001</v>
      </c>
      <c r="S110" s="18">
        <f t="shared" si="3"/>
        <v>50.982410000000002</v>
      </c>
      <c r="T110" s="19">
        <f t="shared" si="4"/>
        <v>28.202698888888889</v>
      </c>
      <c r="U110" s="20">
        <f t="shared" si="5"/>
        <v>40.192020526315794</v>
      </c>
    </row>
    <row r="111" spans="1:22" ht="15" customHeight="1" x14ac:dyDescent="0.2">
      <c r="A111" s="92"/>
      <c r="B111" s="95"/>
      <c r="C111" s="28" t="s">
        <v>81</v>
      </c>
      <c r="D111" s="18">
        <v>3</v>
      </c>
      <c r="E111" s="19">
        <v>24</v>
      </c>
      <c r="F111" s="20">
        <v>704.00580000000002</v>
      </c>
      <c r="G111" s="18">
        <v>1</v>
      </c>
      <c r="H111" s="20">
        <v>49.952599999999997</v>
      </c>
      <c r="I111" s="18">
        <v>6</v>
      </c>
      <c r="J111" s="19">
        <v>9</v>
      </c>
      <c r="K111" s="20">
        <v>852.16188999999997</v>
      </c>
      <c r="L111" s="18">
        <v>2</v>
      </c>
      <c r="M111" s="20">
        <v>548.43346999999994</v>
      </c>
      <c r="N111" s="35">
        <v>9</v>
      </c>
      <c r="O111" s="36">
        <v>33</v>
      </c>
      <c r="P111" s="37">
        <v>1556.16769</v>
      </c>
      <c r="Q111" s="35">
        <v>3</v>
      </c>
      <c r="R111" s="37">
        <v>598.3860699999999</v>
      </c>
      <c r="S111" s="18">
        <f t="shared" si="3"/>
        <v>234.6686</v>
      </c>
      <c r="T111" s="19">
        <f t="shared" si="4"/>
        <v>142.02698166666667</v>
      </c>
      <c r="U111" s="20">
        <f t="shared" si="5"/>
        <v>172.90752111111112</v>
      </c>
    </row>
    <row r="112" spans="1:22" ht="15" customHeight="1" x14ac:dyDescent="0.2">
      <c r="A112" s="92"/>
      <c r="B112" s="95"/>
      <c r="C112" s="29" t="s">
        <v>82</v>
      </c>
      <c r="D112" s="21">
        <v>7</v>
      </c>
      <c r="E112" s="22">
        <v>3</v>
      </c>
      <c r="F112" s="23">
        <v>2819.2156600000003</v>
      </c>
      <c r="G112" s="21">
        <v>5</v>
      </c>
      <c r="H112" s="23">
        <v>728.31193999999994</v>
      </c>
      <c r="I112" s="21">
        <v>12</v>
      </c>
      <c r="J112" s="22">
        <v>4</v>
      </c>
      <c r="K112" s="23">
        <v>1025.63895</v>
      </c>
      <c r="L112" s="21">
        <v>9</v>
      </c>
      <c r="M112" s="23">
        <v>793.24531999999999</v>
      </c>
      <c r="N112" s="38">
        <v>19</v>
      </c>
      <c r="O112" s="39">
        <v>7</v>
      </c>
      <c r="P112" s="40">
        <v>3844.8546099999999</v>
      </c>
      <c r="Q112" s="38">
        <v>14</v>
      </c>
      <c r="R112" s="40">
        <v>1521.55726</v>
      </c>
      <c r="S112" s="21">
        <f t="shared" si="3"/>
        <v>402.74509428571434</v>
      </c>
      <c r="T112" s="22">
        <f t="shared" si="4"/>
        <v>85.469912500000007</v>
      </c>
      <c r="U112" s="23">
        <f t="shared" si="5"/>
        <v>202.36076894736843</v>
      </c>
    </row>
    <row r="113" spans="1:21" ht="15" customHeight="1" x14ac:dyDescent="0.2">
      <c r="A113" s="93"/>
      <c r="B113" s="96"/>
      <c r="C113" s="30" t="s">
        <v>8</v>
      </c>
      <c r="D113" s="24">
        <v>32</v>
      </c>
      <c r="E113" s="25">
        <v>145</v>
      </c>
      <c r="F113" s="26">
        <v>4580.9159600000003</v>
      </c>
      <c r="G113" s="24">
        <v>18</v>
      </c>
      <c r="H113" s="26">
        <v>1251.30791</v>
      </c>
      <c r="I113" s="24">
        <v>33</v>
      </c>
      <c r="J113" s="25">
        <v>20</v>
      </c>
      <c r="K113" s="26">
        <v>2233.0815400000001</v>
      </c>
      <c r="L113" s="24">
        <v>19</v>
      </c>
      <c r="M113" s="26">
        <v>1551.8026599999998</v>
      </c>
      <c r="N113" s="24">
        <v>65</v>
      </c>
      <c r="O113" s="25">
        <v>165</v>
      </c>
      <c r="P113" s="26">
        <v>6813.9975000000004</v>
      </c>
      <c r="Q113" s="24">
        <v>37</v>
      </c>
      <c r="R113" s="26">
        <v>2803.1105699999998</v>
      </c>
      <c r="S113" s="24">
        <f t="shared" si="3"/>
        <v>143.15362375000001</v>
      </c>
      <c r="T113" s="25">
        <f t="shared" si="4"/>
        <v>67.669137575757574</v>
      </c>
      <c r="U113" s="26">
        <f t="shared" si="5"/>
        <v>104.83073076923077</v>
      </c>
    </row>
    <row r="114" spans="1:21" ht="15" customHeight="1" x14ac:dyDescent="0.2">
      <c r="A114" s="91" t="s">
        <v>61</v>
      </c>
      <c r="B114" s="94" t="s">
        <v>62</v>
      </c>
      <c r="C114" s="31" t="s">
        <v>78</v>
      </c>
      <c r="D114" s="41">
        <v>13</v>
      </c>
      <c r="E114" s="42">
        <v>997</v>
      </c>
      <c r="F114" s="43">
        <v>383.75322</v>
      </c>
      <c r="G114" s="41">
        <v>5</v>
      </c>
      <c r="H114" s="43">
        <v>71.050929999999994</v>
      </c>
      <c r="I114" s="41">
        <v>11</v>
      </c>
      <c r="J114" s="42">
        <v>14</v>
      </c>
      <c r="K114" s="43">
        <v>839.19406000000004</v>
      </c>
      <c r="L114" s="41">
        <v>5</v>
      </c>
      <c r="M114" s="43">
        <v>37.287930000000003</v>
      </c>
      <c r="N114" s="44">
        <v>24</v>
      </c>
      <c r="O114" s="45">
        <v>1011</v>
      </c>
      <c r="P114" s="46">
        <v>1222.9472800000001</v>
      </c>
      <c r="Q114" s="44">
        <v>10</v>
      </c>
      <c r="R114" s="46">
        <v>108.33886</v>
      </c>
      <c r="S114" s="41">
        <f t="shared" si="3"/>
        <v>29.519478461538462</v>
      </c>
      <c r="T114" s="42">
        <f t="shared" si="4"/>
        <v>76.290369090909095</v>
      </c>
      <c r="U114" s="43">
        <f t="shared" si="5"/>
        <v>50.956136666666673</v>
      </c>
    </row>
    <row r="115" spans="1:21" ht="15" customHeight="1" x14ac:dyDescent="0.2">
      <c r="A115" s="92"/>
      <c r="B115" s="95"/>
      <c r="C115" s="28" t="s">
        <v>79</v>
      </c>
      <c r="D115" s="18">
        <v>4</v>
      </c>
      <c r="E115" s="19">
        <v>45</v>
      </c>
      <c r="F115" s="20">
        <v>304.83467999999999</v>
      </c>
      <c r="G115" s="18">
        <v>2</v>
      </c>
      <c r="H115" s="20">
        <v>14.299860000000001</v>
      </c>
      <c r="I115" s="18">
        <v>5</v>
      </c>
      <c r="J115" s="19">
        <v>6</v>
      </c>
      <c r="K115" s="20">
        <v>208.91116</v>
      </c>
      <c r="L115" s="18">
        <v>1</v>
      </c>
      <c r="M115" s="20">
        <v>25.156080000000003</v>
      </c>
      <c r="N115" s="35">
        <v>9</v>
      </c>
      <c r="O115" s="36">
        <v>51</v>
      </c>
      <c r="P115" s="37">
        <v>513.74584000000004</v>
      </c>
      <c r="Q115" s="35">
        <v>3</v>
      </c>
      <c r="R115" s="37">
        <v>39.455940000000005</v>
      </c>
      <c r="S115" s="18">
        <f t="shared" si="3"/>
        <v>76.208669999999998</v>
      </c>
      <c r="T115" s="19">
        <f t="shared" si="4"/>
        <v>41.782232</v>
      </c>
      <c r="U115" s="20">
        <f t="shared" si="5"/>
        <v>57.082871111111118</v>
      </c>
    </row>
    <row r="116" spans="1:21" ht="15" customHeight="1" x14ac:dyDescent="0.2">
      <c r="A116" s="92"/>
      <c r="B116" s="95"/>
      <c r="C116" s="28" t="s">
        <v>80</v>
      </c>
      <c r="D116" s="18">
        <v>14</v>
      </c>
      <c r="E116" s="19">
        <v>27</v>
      </c>
      <c r="F116" s="20">
        <v>1164.34762</v>
      </c>
      <c r="G116" s="18">
        <v>8</v>
      </c>
      <c r="H116" s="20">
        <v>887.04515000000004</v>
      </c>
      <c r="I116" s="18">
        <v>18</v>
      </c>
      <c r="J116" s="19">
        <v>29</v>
      </c>
      <c r="K116" s="20">
        <v>25098.764589999999</v>
      </c>
      <c r="L116" s="18">
        <v>4</v>
      </c>
      <c r="M116" s="20">
        <v>38.357810000000001</v>
      </c>
      <c r="N116" s="35">
        <v>32</v>
      </c>
      <c r="O116" s="36">
        <v>56</v>
      </c>
      <c r="P116" s="37">
        <v>26263.112209999999</v>
      </c>
      <c r="Q116" s="35">
        <v>12</v>
      </c>
      <c r="R116" s="37">
        <v>925.40296000000001</v>
      </c>
      <c r="S116" s="18">
        <f t="shared" si="3"/>
        <v>83.167687142857147</v>
      </c>
      <c r="T116" s="19">
        <f t="shared" si="4"/>
        <v>1394.3758105555555</v>
      </c>
      <c r="U116" s="20">
        <f t="shared" si="5"/>
        <v>820.72225656249998</v>
      </c>
    </row>
    <row r="117" spans="1:21" ht="15" customHeight="1" x14ac:dyDescent="0.2">
      <c r="A117" s="92"/>
      <c r="B117" s="95"/>
      <c r="C117" s="28" t="s">
        <v>81</v>
      </c>
      <c r="D117" s="18">
        <v>12</v>
      </c>
      <c r="E117" s="19">
        <v>17</v>
      </c>
      <c r="F117" s="20">
        <v>616.01943999999992</v>
      </c>
      <c r="G117" s="18">
        <v>6</v>
      </c>
      <c r="H117" s="20">
        <v>331.87759999999997</v>
      </c>
      <c r="I117" s="18">
        <v>6</v>
      </c>
      <c r="J117" s="19">
        <v>4</v>
      </c>
      <c r="K117" s="20">
        <v>103.83225</v>
      </c>
      <c r="L117" s="18">
        <v>3</v>
      </c>
      <c r="M117" s="20">
        <v>23.447599999999998</v>
      </c>
      <c r="N117" s="35">
        <v>18</v>
      </c>
      <c r="O117" s="36">
        <v>21</v>
      </c>
      <c r="P117" s="37">
        <v>719.85168999999996</v>
      </c>
      <c r="Q117" s="35">
        <v>9</v>
      </c>
      <c r="R117" s="37">
        <v>355.3252</v>
      </c>
      <c r="S117" s="18">
        <f t="shared" si="3"/>
        <v>51.334953333333324</v>
      </c>
      <c r="T117" s="19">
        <f t="shared" si="4"/>
        <v>17.305375000000002</v>
      </c>
      <c r="U117" s="20">
        <f t="shared" si="5"/>
        <v>39.991760555555551</v>
      </c>
    </row>
    <row r="118" spans="1:21" ht="15" customHeight="1" x14ac:dyDescent="0.2">
      <c r="A118" s="92"/>
      <c r="B118" s="95"/>
      <c r="C118" s="29" t="s">
        <v>82</v>
      </c>
      <c r="D118" s="21">
        <v>13</v>
      </c>
      <c r="E118" s="22">
        <v>7</v>
      </c>
      <c r="F118" s="23">
        <v>10095.70644</v>
      </c>
      <c r="G118" s="21">
        <v>10</v>
      </c>
      <c r="H118" s="23">
        <v>9571.0277299999998</v>
      </c>
      <c r="I118" s="21">
        <v>57</v>
      </c>
      <c r="J118" s="22">
        <v>47</v>
      </c>
      <c r="K118" s="23">
        <v>18477.377170000003</v>
      </c>
      <c r="L118" s="21">
        <v>36</v>
      </c>
      <c r="M118" s="23">
        <v>10665.963009999999</v>
      </c>
      <c r="N118" s="38">
        <v>70</v>
      </c>
      <c r="O118" s="39">
        <v>54</v>
      </c>
      <c r="P118" s="40">
        <v>28573.083609999998</v>
      </c>
      <c r="Q118" s="38">
        <v>46</v>
      </c>
      <c r="R118" s="40">
        <v>20236.990739999997</v>
      </c>
      <c r="S118" s="21">
        <f t="shared" si="3"/>
        <v>776.59280307692302</v>
      </c>
      <c r="T118" s="22">
        <f t="shared" si="4"/>
        <v>324.16451175438601</v>
      </c>
      <c r="U118" s="23">
        <f t="shared" si="5"/>
        <v>408.18690871428566</v>
      </c>
    </row>
    <row r="119" spans="1:21" ht="15" customHeight="1" x14ac:dyDescent="0.2">
      <c r="A119" s="93"/>
      <c r="B119" s="96"/>
      <c r="C119" s="30" t="s">
        <v>8</v>
      </c>
      <c r="D119" s="24">
        <v>56</v>
      </c>
      <c r="E119" s="25">
        <v>1093</v>
      </c>
      <c r="F119" s="26">
        <v>12564.661400000001</v>
      </c>
      <c r="G119" s="24">
        <v>31</v>
      </c>
      <c r="H119" s="26">
        <v>10875.30127</v>
      </c>
      <c r="I119" s="24">
        <v>97</v>
      </c>
      <c r="J119" s="25">
        <v>100</v>
      </c>
      <c r="K119" s="26">
        <v>44728.079229999996</v>
      </c>
      <c r="L119" s="24">
        <v>49</v>
      </c>
      <c r="M119" s="26">
        <v>10790.21243</v>
      </c>
      <c r="N119" s="24">
        <v>153</v>
      </c>
      <c r="O119" s="25">
        <v>1193</v>
      </c>
      <c r="P119" s="26">
        <v>57292.74063</v>
      </c>
      <c r="Q119" s="24">
        <v>80</v>
      </c>
      <c r="R119" s="26">
        <v>21665.5137</v>
      </c>
      <c r="S119" s="24">
        <f t="shared" si="3"/>
        <v>224.36895357142859</v>
      </c>
      <c r="T119" s="25">
        <f t="shared" si="4"/>
        <v>461.11421886597935</v>
      </c>
      <c r="U119" s="26">
        <f t="shared" si="5"/>
        <v>374.46235705882356</v>
      </c>
    </row>
    <row r="120" spans="1:21" ht="15" customHeight="1" x14ac:dyDescent="0.2">
      <c r="A120" s="91" t="s">
        <v>63</v>
      </c>
      <c r="B120" s="94" t="s">
        <v>64</v>
      </c>
      <c r="C120" s="31" t="s">
        <v>78</v>
      </c>
      <c r="D120" s="41">
        <v>25</v>
      </c>
      <c r="E120" s="42">
        <v>62</v>
      </c>
      <c r="F120" s="43">
        <v>1370.5622800000001</v>
      </c>
      <c r="G120" s="41">
        <v>9</v>
      </c>
      <c r="H120" s="43">
        <v>406.87484000000001</v>
      </c>
      <c r="I120" s="41">
        <v>11</v>
      </c>
      <c r="J120" s="42">
        <v>5</v>
      </c>
      <c r="K120" s="43">
        <v>870.99537999999995</v>
      </c>
      <c r="L120" s="41">
        <v>6</v>
      </c>
      <c r="M120" s="43">
        <v>666.72841000000005</v>
      </c>
      <c r="N120" s="44">
        <v>36</v>
      </c>
      <c r="O120" s="45">
        <v>67</v>
      </c>
      <c r="P120" s="46">
        <v>2241.5576599999999</v>
      </c>
      <c r="Q120" s="44">
        <v>15</v>
      </c>
      <c r="R120" s="46">
        <v>1073.6032499999999</v>
      </c>
      <c r="S120" s="41">
        <f t="shared" si="3"/>
        <v>54.822491200000002</v>
      </c>
      <c r="T120" s="42">
        <f t="shared" si="4"/>
        <v>79.181398181818182</v>
      </c>
      <c r="U120" s="43">
        <f t="shared" si="5"/>
        <v>62.265490555555552</v>
      </c>
    </row>
    <row r="121" spans="1:21" ht="15" customHeight="1" x14ac:dyDescent="0.2">
      <c r="A121" s="92"/>
      <c r="B121" s="95"/>
      <c r="C121" s="28" t="s">
        <v>79</v>
      </c>
      <c r="D121" s="18">
        <v>14</v>
      </c>
      <c r="E121" s="19">
        <v>8</v>
      </c>
      <c r="F121" s="20">
        <v>1209.9068300000001</v>
      </c>
      <c r="G121" s="18">
        <v>8</v>
      </c>
      <c r="H121" s="20">
        <v>1027.2306899999999</v>
      </c>
      <c r="I121" s="18">
        <v>9</v>
      </c>
      <c r="J121" s="19">
        <v>7</v>
      </c>
      <c r="K121" s="20">
        <v>502.29194000000001</v>
      </c>
      <c r="L121" s="18">
        <v>2</v>
      </c>
      <c r="M121" s="20">
        <v>27.86835</v>
      </c>
      <c r="N121" s="35">
        <v>23</v>
      </c>
      <c r="O121" s="36">
        <v>15</v>
      </c>
      <c r="P121" s="37">
        <v>1712.19877</v>
      </c>
      <c r="Q121" s="35">
        <v>10</v>
      </c>
      <c r="R121" s="37">
        <v>1055.0990400000001</v>
      </c>
      <c r="S121" s="18">
        <f t="shared" si="3"/>
        <v>86.421916428571436</v>
      </c>
      <c r="T121" s="19">
        <f t="shared" si="4"/>
        <v>55.810215555555558</v>
      </c>
      <c r="U121" s="20">
        <f t="shared" si="5"/>
        <v>74.443424782608687</v>
      </c>
    </row>
    <row r="122" spans="1:21" ht="15" customHeight="1" x14ac:dyDescent="0.2">
      <c r="A122" s="92"/>
      <c r="B122" s="95"/>
      <c r="C122" s="28" t="s">
        <v>80</v>
      </c>
      <c r="D122" s="18">
        <v>39</v>
      </c>
      <c r="E122" s="19">
        <v>17</v>
      </c>
      <c r="F122" s="20">
        <v>3438.5789599999998</v>
      </c>
      <c r="G122" s="18">
        <v>28</v>
      </c>
      <c r="H122" s="20">
        <v>2137.5910099999996</v>
      </c>
      <c r="I122" s="18">
        <v>32</v>
      </c>
      <c r="J122" s="19">
        <v>12</v>
      </c>
      <c r="K122" s="20">
        <v>1384.68885</v>
      </c>
      <c r="L122" s="18">
        <v>21</v>
      </c>
      <c r="M122" s="20">
        <v>1187.6018100000001</v>
      </c>
      <c r="N122" s="35">
        <v>71</v>
      </c>
      <c r="O122" s="36">
        <v>29</v>
      </c>
      <c r="P122" s="37">
        <v>4823.2678099999994</v>
      </c>
      <c r="Q122" s="35">
        <v>49</v>
      </c>
      <c r="R122" s="37">
        <v>3325.1928199999998</v>
      </c>
      <c r="S122" s="18">
        <f t="shared" si="3"/>
        <v>88.168691282051284</v>
      </c>
      <c r="T122" s="19">
        <f t="shared" si="4"/>
        <v>43.2715265625</v>
      </c>
      <c r="U122" s="20">
        <f t="shared" si="5"/>
        <v>67.933349436619707</v>
      </c>
    </row>
    <row r="123" spans="1:21" ht="15" customHeight="1" x14ac:dyDescent="0.2">
      <c r="A123" s="92"/>
      <c r="B123" s="95"/>
      <c r="C123" s="28" t="s">
        <v>81</v>
      </c>
      <c r="D123" s="18">
        <v>28</v>
      </c>
      <c r="E123" s="19">
        <v>13</v>
      </c>
      <c r="F123" s="20">
        <v>198873.177</v>
      </c>
      <c r="G123" s="18">
        <v>19</v>
      </c>
      <c r="H123" s="20">
        <v>197439.25550999999</v>
      </c>
      <c r="I123" s="18">
        <v>19</v>
      </c>
      <c r="J123" s="19">
        <v>3</v>
      </c>
      <c r="K123" s="20">
        <v>770.93885999999998</v>
      </c>
      <c r="L123" s="18">
        <v>16</v>
      </c>
      <c r="M123" s="20">
        <v>734.32428000000004</v>
      </c>
      <c r="N123" s="35">
        <v>47</v>
      </c>
      <c r="O123" s="36">
        <v>16</v>
      </c>
      <c r="P123" s="37">
        <v>199644.11586000002</v>
      </c>
      <c r="Q123" s="35">
        <v>35</v>
      </c>
      <c r="R123" s="37">
        <v>198173.57978999999</v>
      </c>
      <c r="S123" s="18">
        <f t="shared" si="3"/>
        <v>7102.6134642857141</v>
      </c>
      <c r="T123" s="19">
        <f t="shared" si="4"/>
        <v>40.575729473684213</v>
      </c>
      <c r="U123" s="20">
        <f t="shared" si="5"/>
        <v>4247.7471459574472</v>
      </c>
    </row>
    <row r="124" spans="1:21" ht="15" customHeight="1" x14ac:dyDescent="0.2">
      <c r="A124" s="92"/>
      <c r="B124" s="95"/>
      <c r="C124" s="29" t="s">
        <v>82</v>
      </c>
      <c r="D124" s="21">
        <v>32</v>
      </c>
      <c r="E124" s="22">
        <v>5</v>
      </c>
      <c r="F124" s="23">
        <v>6575.8920599999992</v>
      </c>
      <c r="G124" s="21">
        <v>27</v>
      </c>
      <c r="H124" s="23">
        <v>6117.6052099999997</v>
      </c>
      <c r="I124" s="21">
        <v>52</v>
      </c>
      <c r="J124" s="22">
        <v>17</v>
      </c>
      <c r="K124" s="23">
        <v>8806.5235800000009</v>
      </c>
      <c r="L124" s="21">
        <v>35</v>
      </c>
      <c r="M124" s="23">
        <v>3458.7632000000003</v>
      </c>
      <c r="N124" s="38">
        <v>84</v>
      </c>
      <c r="O124" s="39">
        <v>22</v>
      </c>
      <c r="P124" s="40">
        <v>15382.415640000001</v>
      </c>
      <c r="Q124" s="38">
        <v>62</v>
      </c>
      <c r="R124" s="40">
        <v>9576.3684100000009</v>
      </c>
      <c r="S124" s="21">
        <f t="shared" si="3"/>
        <v>205.49662687499998</v>
      </c>
      <c r="T124" s="22">
        <f t="shared" si="4"/>
        <v>169.35622269230771</v>
      </c>
      <c r="U124" s="23">
        <f t="shared" si="5"/>
        <v>183.12399571428574</v>
      </c>
    </row>
    <row r="125" spans="1:21" ht="15" customHeight="1" x14ac:dyDescent="0.2">
      <c r="A125" s="93"/>
      <c r="B125" s="96"/>
      <c r="C125" s="30" t="s">
        <v>8</v>
      </c>
      <c r="D125" s="24">
        <v>138</v>
      </c>
      <c r="E125" s="25">
        <v>105</v>
      </c>
      <c r="F125" s="26">
        <v>211468.11713</v>
      </c>
      <c r="G125" s="24">
        <v>91</v>
      </c>
      <c r="H125" s="26">
        <v>207128.55726</v>
      </c>
      <c r="I125" s="24">
        <v>123</v>
      </c>
      <c r="J125" s="25">
        <v>44</v>
      </c>
      <c r="K125" s="26">
        <v>12335.438609999999</v>
      </c>
      <c r="L125" s="24">
        <v>80</v>
      </c>
      <c r="M125" s="26">
        <v>6075.2860499999997</v>
      </c>
      <c r="N125" s="24">
        <v>261</v>
      </c>
      <c r="O125" s="25">
        <v>149</v>
      </c>
      <c r="P125" s="26">
        <v>223803.55574000001</v>
      </c>
      <c r="Q125" s="24">
        <v>171</v>
      </c>
      <c r="R125" s="26">
        <v>213203.84331</v>
      </c>
      <c r="S125" s="24">
        <f t="shared" si="3"/>
        <v>1532.3776603623189</v>
      </c>
      <c r="T125" s="25">
        <f t="shared" si="4"/>
        <v>100.28811878048779</v>
      </c>
      <c r="U125" s="26">
        <f t="shared" si="5"/>
        <v>857.48488789272039</v>
      </c>
    </row>
    <row r="126" spans="1:21" ht="15" customHeight="1" x14ac:dyDescent="0.2">
      <c r="A126" s="91" t="s">
        <v>65</v>
      </c>
      <c r="B126" s="94" t="s">
        <v>66</v>
      </c>
      <c r="C126" s="31" t="s">
        <v>78</v>
      </c>
      <c r="D126" s="41">
        <v>41</v>
      </c>
      <c r="E126" s="42">
        <v>82</v>
      </c>
      <c r="F126" s="43">
        <v>1399.8827099999999</v>
      </c>
      <c r="G126" s="41">
        <v>18</v>
      </c>
      <c r="H126" s="43">
        <v>850.64418000000001</v>
      </c>
      <c r="I126" s="41">
        <v>32</v>
      </c>
      <c r="J126" s="42">
        <v>36</v>
      </c>
      <c r="K126" s="43">
        <v>385.00659999999999</v>
      </c>
      <c r="L126" s="41">
        <v>12</v>
      </c>
      <c r="M126" s="43">
        <v>83.323689999999999</v>
      </c>
      <c r="N126" s="44">
        <v>73</v>
      </c>
      <c r="O126" s="45">
        <v>118</v>
      </c>
      <c r="P126" s="46">
        <v>1784.88931</v>
      </c>
      <c r="Q126" s="44">
        <v>30</v>
      </c>
      <c r="R126" s="46">
        <v>933.96786999999995</v>
      </c>
      <c r="S126" s="41">
        <f t="shared" si="3"/>
        <v>34.143480731707314</v>
      </c>
      <c r="T126" s="42">
        <f t="shared" si="4"/>
        <v>12.03145625</v>
      </c>
      <c r="U126" s="43">
        <f t="shared" si="5"/>
        <v>24.450538493150685</v>
      </c>
    </row>
    <row r="127" spans="1:21" ht="15" customHeight="1" x14ac:dyDescent="0.2">
      <c r="A127" s="92"/>
      <c r="B127" s="95"/>
      <c r="C127" s="28" t="s">
        <v>79</v>
      </c>
      <c r="D127" s="18">
        <v>38</v>
      </c>
      <c r="E127" s="19">
        <v>29</v>
      </c>
      <c r="F127" s="20">
        <v>2048.41444</v>
      </c>
      <c r="G127" s="18">
        <v>24</v>
      </c>
      <c r="H127" s="20">
        <v>1658.2050400000001</v>
      </c>
      <c r="I127" s="18">
        <v>24</v>
      </c>
      <c r="J127" s="19">
        <v>13</v>
      </c>
      <c r="K127" s="20">
        <v>322.7303</v>
      </c>
      <c r="L127" s="18">
        <v>14</v>
      </c>
      <c r="M127" s="20">
        <v>218.84125</v>
      </c>
      <c r="N127" s="35">
        <v>62</v>
      </c>
      <c r="O127" s="36">
        <v>42</v>
      </c>
      <c r="P127" s="37">
        <v>2371.1447400000002</v>
      </c>
      <c r="Q127" s="35">
        <v>38</v>
      </c>
      <c r="R127" s="37">
        <v>1877.04629</v>
      </c>
      <c r="S127" s="18">
        <f t="shared" si="3"/>
        <v>53.905643157894737</v>
      </c>
      <c r="T127" s="19">
        <f t="shared" si="4"/>
        <v>13.447095833333334</v>
      </c>
      <c r="U127" s="20">
        <f t="shared" si="5"/>
        <v>38.24427</v>
      </c>
    </row>
    <row r="128" spans="1:21" ht="15" customHeight="1" x14ac:dyDescent="0.2">
      <c r="A128" s="92"/>
      <c r="B128" s="95"/>
      <c r="C128" s="28" t="s">
        <v>80</v>
      </c>
      <c r="D128" s="18">
        <v>104</v>
      </c>
      <c r="E128" s="19">
        <v>96</v>
      </c>
      <c r="F128" s="20">
        <v>4921.6311799999994</v>
      </c>
      <c r="G128" s="18">
        <v>59</v>
      </c>
      <c r="H128" s="20">
        <v>2834.3941400000003</v>
      </c>
      <c r="I128" s="18">
        <v>83</v>
      </c>
      <c r="J128" s="19">
        <v>58</v>
      </c>
      <c r="K128" s="20">
        <v>2885.8731299999999</v>
      </c>
      <c r="L128" s="18">
        <v>31</v>
      </c>
      <c r="M128" s="20">
        <v>1291.5041000000001</v>
      </c>
      <c r="N128" s="35">
        <v>187</v>
      </c>
      <c r="O128" s="36">
        <v>154</v>
      </c>
      <c r="P128" s="37">
        <v>7807.5043099999994</v>
      </c>
      <c r="Q128" s="35">
        <v>90</v>
      </c>
      <c r="R128" s="37">
        <v>4125.8982400000004</v>
      </c>
      <c r="S128" s="18">
        <f t="shared" si="3"/>
        <v>47.323376730769226</v>
      </c>
      <c r="T128" s="19">
        <f t="shared" si="4"/>
        <v>34.769555783132532</v>
      </c>
      <c r="U128" s="20">
        <f t="shared" si="5"/>
        <v>41.751359946524062</v>
      </c>
    </row>
    <row r="129" spans="1:21" ht="15" customHeight="1" x14ac:dyDescent="0.2">
      <c r="A129" s="92"/>
      <c r="B129" s="95"/>
      <c r="C129" s="28" t="s">
        <v>81</v>
      </c>
      <c r="D129" s="18">
        <v>51</v>
      </c>
      <c r="E129" s="19">
        <v>21</v>
      </c>
      <c r="F129" s="20">
        <v>13616.76419</v>
      </c>
      <c r="G129" s="18">
        <v>39</v>
      </c>
      <c r="H129" s="20">
        <v>13022.768880000001</v>
      </c>
      <c r="I129" s="18">
        <v>61</v>
      </c>
      <c r="J129" s="19">
        <v>39</v>
      </c>
      <c r="K129" s="20">
        <v>3177.7239399999999</v>
      </c>
      <c r="L129" s="18">
        <v>31</v>
      </c>
      <c r="M129" s="20">
        <v>2128.8700400000002</v>
      </c>
      <c r="N129" s="35">
        <v>112</v>
      </c>
      <c r="O129" s="36">
        <v>60</v>
      </c>
      <c r="P129" s="37">
        <v>16794.488129999998</v>
      </c>
      <c r="Q129" s="35">
        <v>70</v>
      </c>
      <c r="R129" s="37">
        <v>15151.638919999999</v>
      </c>
      <c r="S129" s="18">
        <f t="shared" si="3"/>
        <v>266.99537627450979</v>
      </c>
      <c r="T129" s="19">
        <f t="shared" si="4"/>
        <v>52.093835081967214</v>
      </c>
      <c r="U129" s="20">
        <f t="shared" si="5"/>
        <v>149.95078687499998</v>
      </c>
    </row>
    <row r="130" spans="1:21" ht="15" customHeight="1" x14ac:dyDescent="0.2">
      <c r="A130" s="92"/>
      <c r="B130" s="95"/>
      <c r="C130" s="29" t="s">
        <v>82</v>
      </c>
      <c r="D130" s="65">
        <v>111</v>
      </c>
      <c r="E130" s="66">
        <v>33</v>
      </c>
      <c r="F130" s="67">
        <v>12873.83797</v>
      </c>
      <c r="G130" s="65">
        <v>86</v>
      </c>
      <c r="H130" s="67">
        <v>11199.38126</v>
      </c>
      <c r="I130" s="65">
        <v>359</v>
      </c>
      <c r="J130" s="66">
        <v>208</v>
      </c>
      <c r="K130" s="67">
        <v>26824.82431</v>
      </c>
      <c r="L130" s="65">
        <v>175</v>
      </c>
      <c r="M130" s="67">
        <v>14218.5756</v>
      </c>
      <c r="N130" s="68">
        <v>470</v>
      </c>
      <c r="O130" s="69">
        <v>241</v>
      </c>
      <c r="P130" s="70">
        <v>39698.662280000004</v>
      </c>
      <c r="Q130" s="68">
        <v>261</v>
      </c>
      <c r="R130" s="70">
        <v>25417.956859999998</v>
      </c>
      <c r="S130" s="21">
        <f t="shared" si="3"/>
        <v>115.98052225225226</v>
      </c>
      <c r="T130" s="22">
        <f t="shared" si="4"/>
        <v>74.720959080779949</v>
      </c>
      <c r="U130" s="23">
        <f t="shared" si="5"/>
        <v>84.465238893617027</v>
      </c>
    </row>
    <row r="131" spans="1:21" ht="15" customHeight="1" x14ac:dyDescent="0.2">
      <c r="A131" s="93"/>
      <c r="B131" s="96"/>
      <c r="C131" s="30" t="s">
        <v>8</v>
      </c>
      <c r="D131" s="71">
        <v>345</v>
      </c>
      <c r="E131" s="72">
        <v>261</v>
      </c>
      <c r="F131" s="73">
        <v>34860.530490000005</v>
      </c>
      <c r="G131" s="71">
        <v>226</v>
      </c>
      <c r="H131" s="73">
        <v>29565.393499999998</v>
      </c>
      <c r="I131" s="71">
        <v>559</v>
      </c>
      <c r="J131" s="72">
        <v>354</v>
      </c>
      <c r="K131" s="73">
        <v>33596.158280000003</v>
      </c>
      <c r="L131" s="71">
        <v>263</v>
      </c>
      <c r="M131" s="73">
        <v>17941.114679999999</v>
      </c>
      <c r="N131" s="71">
        <v>904</v>
      </c>
      <c r="O131" s="72">
        <v>615</v>
      </c>
      <c r="P131" s="73">
        <v>68456.688769999993</v>
      </c>
      <c r="Q131" s="71">
        <v>489</v>
      </c>
      <c r="R131" s="73">
        <v>47506.508179999997</v>
      </c>
      <c r="S131" s="24">
        <f t="shared" si="3"/>
        <v>101.04501591304349</v>
      </c>
      <c r="T131" s="25">
        <f t="shared" si="4"/>
        <v>60.100462039355996</v>
      </c>
      <c r="U131" s="26">
        <f t="shared" si="5"/>
        <v>75.726425630530969</v>
      </c>
    </row>
  </sheetData>
  <mergeCells count="51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20:A125"/>
    <mergeCell ref="B120:B125"/>
    <mergeCell ref="A126:A131"/>
    <mergeCell ref="B126:B131"/>
    <mergeCell ref="A102:A107"/>
    <mergeCell ref="B102:B107"/>
    <mergeCell ref="A108:A113"/>
    <mergeCell ref="B108:B113"/>
    <mergeCell ref="A114:A119"/>
    <mergeCell ref="B114:B119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03_22</vt:lpstr>
      <vt:lpstr>Djelatnosti 03_22</vt:lpstr>
      <vt:lpstr>Zupanije 03_21</vt:lpstr>
      <vt:lpstr>Djelatnosti 03_21</vt:lpstr>
      <vt:lpstr>'Djelatnosti 03_21'!Djelatnosti</vt:lpstr>
      <vt:lpstr>Djelatnosti</vt:lpstr>
      <vt:lpstr>'Zupanije 03_21'!Zupanije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2022-04-08T08:31:38Z</dcterms:created>
  <dcterms:modified xsi:type="dcterms:W3CDTF">2022-04-13T06:25:06Z</dcterms:modified>
</cp:coreProperties>
</file>